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10" windowWidth="14355" windowHeight="711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5" i="2" l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15" i="2"/>
  <c r="M14" i="2"/>
</calcChain>
</file>

<file path=xl/sharedStrings.xml><?xml version="1.0" encoding="utf-8"?>
<sst xmlns="http://schemas.openxmlformats.org/spreadsheetml/2006/main" count="1978" uniqueCount="115">
  <si>
    <t>http://www.nal.usda.gov/fnic/DRI/DRI_Energy/energy_full_report.pdf</t>
  </si>
  <si>
    <t>TABLE I-1 Infants and Very Young Children (0 Through</t>
  </si>
  <si>
    <t>2 Years of Age) Within the 3rd to 97th Percentile for Body</t>
  </si>
  <si>
    <t>Mass Index (BMI)</t>
  </si>
  <si>
    <t>page 1106 DIETARY REFERENCE INTAKES</t>
  </si>
  <si>
    <t>page 1132 of the PDF file</t>
  </si>
  <si>
    <t>RR</t>
  </si>
  <si>
    <t>Sex</t>
  </si>
  <si>
    <t>BMI</t>
  </si>
  <si>
    <t>Age(y)</t>
  </si>
  <si>
    <t>Height(m)</t>
  </si>
  <si>
    <t>Weight(kg)</t>
  </si>
  <si>
    <t>BEEo(kcal/d)</t>
  </si>
  <si>
    <t>F</t>
  </si>
  <si>
    <t>M</t>
  </si>
  <si>
    <t>NR</t>
  </si>
  <si>
    <t>BEEp</t>
  </si>
  <si>
    <t>TEE/kg</t>
  </si>
  <si>
    <t>BMRo/kg</t>
  </si>
  <si>
    <t>BMRp/kg</t>
  </si>
  <si>
    <t>NA</t>
  </si>
  <si>
    <t>BEEp(kcal/d)</t>
  </si>
  <si>
    <t>TEE(kcal/d)</t>
  </si>
  <si>
    <t>NOTE:</t>
  </si>
  <si>
    <t>=</t>
  </si>
  <si>
    <t>number</t>
  </si>
  <si>
    <t>of</t>
  </si>
  <si>
    <t>repeated</t>
  </si>
  <si>
    <t>doubly</t>
  </si>
  <si>
    <t>labeled</t>
  </si>
  <si>
    <t>water</t>
  </si>
  <si>
    <t>measurements</t>
  </si>
  <si>
    <t>on</t>
  </si>
  <si>
    <t>the</t>
  </si>
  <si>
    <t>same</t>
  </si>
  <si>
    <t>subject,</t>
  </si>
  <si>
    <t>BEEo</t>
  </si>
  <si>
    <t>basal</t>
  </si>
  <si>
    <t>energy</t>
  </si>
  <si>
    <t>expenditure</t>
  </si>
  <si>
    <t>(BEE)</t>
  </si>
  <si>
    <t>as</t>
  </si>
  <si>
    <t>observed</t>
  </si>
  <si>
    <t>in</t>
  </si>
  <si>
    <t>study,</t>
  </si>
  <si>
    <t>BEE</t>
  </si>
  <si>
    <t>predicted</t>
  </si>
  <si>
    <t>using</t>
  </si>
  <si>
    <t>Schofield</t>
  </si>
  <si>
    <t>equations</t>
  </si>
  <si>
    <t>(Schofield</t>
  </si>
  <si>
    <t>WN.</t>
  </si>
  <si>
    <t>Predicting</t>
  </si>
  <si>
    <t>metabolic</t>
  </si>
  <si>
    <t>rate,</t>
  </si>
  <si>
    <t>new</t>
  </si>
  <si>
    <t>standards</t>
  </si>
  <si>
    <t>and</t>
  </si>
  <si>
    <t>review</t>
  </si>
  <si>
    <t>previous</t>
  </si>
  <si>
    <t>work.</t>
  </si>
  <si>
    <t>Human</t>
  </si>
  <si>
    <t>Nutr</t>
  </si>
  <si>
    <t>Clin</t>
  </si>
  <si>
    <t>39C:5–41),</t>
  </si>
  <si>
    <t>TEE=</t>
  </si>
  <si>
    <t>total</t>
  </si>
  <si>
    <t>expenditure,</t>
  </si>
  <si>
    <t>female,</t>
  </si>
  <si>
    <t>male,</t>
  </si>
  <si>
    <t>not</t>
  </si>
  <si>
    <t>reported,</t>
  </si>
  <si>
    <t>applicable.</t>
  </si>
  <si>
    <t>TABLE I-2 Normal Weight Children, 3 Through 18 Years of</t>
  </si>
  <si>
    <t>Age with Body Mass Index (BMI) ≥ 85th Percentile</t>
  </si>
  <si>
    <t>(y)</t>
  </si>
  <si>
    <t>(m)</t>
  </si>
  <si>
    <t>(kg)</t>
  </si>
  <si>
    <t>(kcal/d)</t>
  </si>
  <si>
    <t>TEE</t>
  </si>
  <si>
    <t>PALo</t>
  </si>
  <si>
    <t>PALp</t>
  </si>
  <si>
    <t>PALCAT</t>
  </si>
  <si>
    <t>LA</t>
  </si>
  <si>
    <t>S</t>
  </si>
  <si>
    <t>A</t>
  </si>
  <si>
    <t>VA</t>
  </si>
  <si>
    <t>Age</t>
  </si>
  <si>
    <t>Height</t>
  </si>
  <si>
    <t>Weight</t>
  </si>
  <si>
    <t>based</t>
  </si>
  <si>
    <t>following</t>
  </si>
  <si>
    <t>equations:</t>
  </si>
  <si>
    <t>Girls:</t>
  </si>
  <si>
    <t>–</t>
  </si>
  <si>
    <t>×</t>
  </si>
  <si>
    <t>+</t>
  </si>
  <si>
    <t>Boys:</t>
  </si>
  <si>
    <t>(kg).</t>
  </si>
  <si>
    <t>physical</t>
  </si>
  <si>
    <t>activity</t>
  </si>
  <si>
    <t>level</t>
  </si>
  <si>
    <t>(PAL)</t>
  </si>
  <si>
    <t>TEE/BEE,</t>
  </si>
  <si>
    <t>PAL</t>
  </si>
  <si>
    <t>category</t>
  </si>
  <si>
    <t>(S</t>
  </si>
  <si>
    <t>sedentary,</t>
  </si>
  <si>
    <t>low</t>
  </si>
  <si>
    <t>active,</t>
  </si>
  <si>
    <t>very</t>
  </si>
  <si>
    <t>active),</t>
  </si>
  <si>
    <t>page 1148of the PDF file</t>
  </si>
  <si>
    <t>page 1122 DIETARY REFERENCE INTAKES</t>
  </si>
  <si>
    <t>Height^3(m^3)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</si>
</sst>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Sheet2!$D$14</c:f>
              <c:strCache>
                <c:ptCount val="1"/>
                <c:pt idx="0">
                  <c:v>Weight(kg)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0.28278346456692915"/>
                  <c:y val="-9.7581291921843102E-2"/>
                </c:manualLayout>
              </c:layout>
              <c:numFmt formatCode="General" sourceLinked="0"/>
            </c:trendlineLbl>
          </c:trendline>
          <c:xVal>
            <c:numRef>
              <c:f>Sheet2!$C$15:$C$539</c:f>
              <c:numCache>
                <c:formatCode>General</c:formatCode>
                <c:ptCount val="525"/>
                <c:pt idx="0">
                  <c:v>1.1299999999999999</c:v>
                </c:pt>
                <c:pt idx="1">
                  <c:v>1.07</c:v>
                </c:pt>
                <c:pt idx="2">
                  <c:v>1.1299999999999999</c:v>
                </c:pt>
                <c:pt idx="3">
                  <c:v>1.1100000000000001</c:v>
                </c:pt>
                <c:pt idx="4">
                  <c:v>1.07</c:v>
                </c:pt>
                <c:pt idx="5">
                  <c:v>1.03</c:v>
                </c:pt>
                <c:pt idx="6">
                  <c:v>1.1100000000000001</c:v>
                </c:pt>
                <c:pt idx="7">
                  <c:v>1.02</c:v>
                </c:pt>
                <c:pt idx="8">
                  <c:v>1.06</c:v>
                </c:pt>
                <c:pt idx="9">
                  <c:v>1.06</c:v>
                </c:pt>
                <c:pt idx="10">
                  <c:v>1.07</c:v>
                </c:pt>
                <c:pt idx="11">
                  <c:v>1.04</c:v>
                </c:pt>
                <c:pt idx="12">
                  <c:v>1.04</c:v>
                </c:pt>
                <c:pt idx="13">
                  <c:v>1.02</c:v>
                </c:pt>
                <c:pt idx="14">
                  <c:v>1.1200000000000001</c:v>
                </c:pt>
                <c:pt idx="15">
                  <c:v>1.1299999999999999</c:v>
                </c:pt>
                <c:pt idx="16">
                  <c:v>1.05</c:v>
                </c:pt>
                <c:pt idx="17">
                  <c:v>1.1200000000000001</c:v>
                </c:pt>
                <c:pt idx="18">
                  <c:v>1.21</c:v>
                </c:pt>
                <c:pt idx="19">
                  <c:v>1.0900000000000001</c:v>
                </c:pt>
                <c:pt idx="20">
                  <c:v>1.07</c:v>
                </c:pt>
                <c:pt idx="21">
                  <c:v>1.17</c:v>
                </c:pt>
                <c:pt idx="22">
                  <c:v>1.03</c:v>
                </c:pt>
                <c:pt idx="23">
                  <c:v>1.1399999999999999</c:v>
                </c:pt>
                <c:pt idx="24">
                  <c:v>1.07</c:v>
                </c:pt>
                <c:pt idx="25">
                  <c:v>1.18</c:v>
                </c:pt>
                <c:pt idx="26">
                  <c:v>1.1200000000000001</c:v>
                </c:pt>
                <c:pt idx="27">
                  <c:v>1.1599999999999999</c:v>
                </c:pt>
                <c:pt idx="28">
                  <c:v>1.19</c:v>
                </c:pt>
                <c:pt idx="29">
                  <c:v>1.1000000000000001</c:v>
                </c:pt>
                <c:pt idx="30">
                  <c:v>1.1100000000000001</c:v>
                </c:pt>
                <c:pt idx="31">
                  <c:v>1.1599999999999999</c:v>
                </c:pt>
                <c:pt idx="32">
                  <c:v>1.1000000000000001</c:v>
                </c:pt>
                <c:pt idx="33">
                  <c:v>1.2</c:v>
                </c:pt>
                <c:pt idx="34">
                  <c:v>1.1000000000000001</c:v>
                </c:pt>
                <c:pt idx="35">
                  <c:v>1.1599999999999999</c:v>
                </c:pt>
                <c:pt idx="36">
                  <c:v>1.1100000000000001</c:v>
                </c:pt>
                <c:pt idx="37">
                  <c:v>1.0900000000000001</c:v>
                </c:pt>
                <c:pt idx="38">
                  <c:v>1.08</c:v>
                </c:pt>
                <c:pt idx="39">
                  <c:v>1.06</c:v>
                </c:pt>
                <c:pt idx="40">
                  <c:v>1.19</c:v>
                </c:pt>
                <c:pt idx="41">
                  <c:v>1.1399999999999999</c:v>
                </c:pt>
                <c:pt idx="42">
                  <c:v>1.1000000000000001</c:v>
                </c:pt>
                <c:pt idx="43">
                  <c:v>1.1399999999999999</c:v>
                </c:pt>
                <c:pt idx="44">
                  <c:v>1.19</c:v>
                </c:pt>
                <c:pt idx="45">
                  <c:v>1.08</c:v>
                </c:pt>
                <c:pt idx="46">
                  <c:v>1.07</c:v>
                </c:pt>
                <c:pt idx="47">
                  <c:v>1.1399999999999999</c:v>
                </c:pt>
                <c:pt idx="48">
                  <c:v>1.2</c:v>
                </c:pt>
                <c:pt idx="49">
                  <c:v>1.1000000000000001</c:v>
                </c:pt>
                <c:pt idx="50">
                  <c:v>1.21</c:v>
                </c:pt>
                <c:pt idx="51">
                  <c:v>1.1299999999999999</c:v>
                </c:pt>
                <c:pt idx="52">
                  <c:v>1.0900000000000001</c:v>
                </c:pt>
                <c:pt idx="53">
                  <c:v>1.1200000000000001</c:v>
                </c:pt>
                <c:pt idx="54">
                  <c:v>1.1299999999999999</c:v>
                </c:pt>
                <c:pt idx="55">
                  <c:v>1.19</c:v>
                </c:pt>
                <c:pt idx="56">
                  <c:v>1.19</c:v>
                </c:pt>
                <c:pt idx="57">
                  <c:v>1.0900000000000001</c:v>
                </c:pt>
                <c:pt idx="58">
                  <c:v>1.1299999999999999</c:v>
                </c:pt>
                <c:pt idx="59">
                  <c:v>1.1299999999999999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1.1399999999999999</c:v>
                </c:pt>
                <c:pt idx="63">
                  <c:v>1.02</c:v>
                </c:pt>
                <c:pt idx="64">
                  <c:v>1.1200000000000001</c:v>
                </c:pt>
                <c:pt idx="65">
                  <c:v>1.2</c:v>
                </c:pt>
                <c:pt idx="66">
                  <c:v>1.1100000000000001</c:v>
                </c:pt>
                <c:pt idx="67">
                  <c:v>1.1499999999999999</c:v>
                </c:pt>
                <c:pt idx="68">
                  <c:v>1.1200000000000001</c:v>
                </c:pt>
                <c:pt idx="69">
                  <c:v>1.18</c:v>
                </c:pt>
                <c:pt idx="70">
                  <c:v>1.1000000000000001</c:v>
                </c:pt>
                <c:pt idx="71">
                  <c:v>1.06</c:v>
                </c:pt>
                <c:pt idx="72">
                  <c:v>1.1100000000000001</c:v>
                </c:pt>
                <c:pt idx="73">
                  <c:v>1.0900000000000001</c:v>
                </c:pt>
                <c:pt idx="74">
                  <c:v>1.1200000000000001</c:v>
                </c:pt>
                <c:pt idx="75">
                  <c:v>1.1299999999999999</c:v>
                </c:pt>
                <c:pt idx="76">
                  <c:v>1.1000000000000001</c:v>
                </c:pt>
                <c:pt idx="77">
                  <c:v>1.07</c:v>
                </c:pt>
                <c:pt idx="78">
                  <c:v>1.05</c:v>
                </c:pt>
                <c:pt idx="79">
                  <c:v>1.0900000000000001</c:v>
                </c:pt>
                <c:pt idx="80">
                  <c:v>1.17</c:v>
                </c:pt>
                <c:pt idx="81">
                  <c:v>1.0900000000000001</c:v>
                </c:pt>
                <c:pt idx="82">
                  <c:v>1.1200000000000001</c:v>
                </c:pt>
                <c:pt idx="83">
                  <c:v>1.1100000000000001</c:v>
                </c:pt>
                <c:pt idx="84">
                  <c:v>1.1299999999999999</c:v>
                </c:pt>
                <c:pt idx="85">
                  <c:v>1.2</c:v>
                </c:pt>
                <c:pt idx="86">
                  <c:v>1.17</c:v>
                </c:pt>
                <c:pt idx="87">
                  <c:v>1.1100000000000001</c:v>
                </c:pt>
                <c:pt idx="88">
                  <c:v>1.1299999999999999</c:v>
                </c:pt>
                <c:pt idx="89">
                  <c:v>1.21</c:v>
                </c:pt>
                <c:pt idx="90">
                  <c:v>1.1399999999999999</c:v>
                </c:pt>
                <c:pt idx="91">
                  <c:v>1.1299999999999999</c:v>
                </c:pt>
                <c:pt idx="92">
                  <c:v>1.17</c:v>
                </c:pt>
                <c:pt idx="93">
                  <c:v>1.22</c:v>
                </c:pt>
                <c:pt idx="94">
                  <c:v>1.1000000000000001</c:v>
                </c:pt>
                <c:pt idx="95">
                  <c:v>1.19</c:v>
                </c:pt>
                <c:pt idx="96">
                  <c:v>1.1399999999999999</c:v>
                </c:pt>
                <c:pt idx="97">
                  <c:v>1.25</c:v>
                </c:pt>
                <c:pt idx="98">
                  <c:v>1.1599999999999999</c:v>
                </c:pt>
                <c:pt idx="99">
                  <c:v>1.21</c:v>
                </c:pt>
                <c:pt idx="100">
                  <c:v>1.1499999999999999</c:v>
                </c:pt>
                <c:pt idx="101">
                  <c:v>1.1599999999999999</c:v>
                </c:pt>
                <c:pt idx="102">
                  <c:v>1.1299999999999999</c:v>
                </c:pt>
                <c:pt idx="103">
                  <c:v>1.17</c:v>
                </c:pt>
                <c:pt idx="104">
                  <c:v>1.22</c:v>
                </c:pt>
                <c:pt idx="105">
                  <c:v>1.26</c:v>
                </c:pt>
                <c:pt idx="106">
                  <c:v>1.2</c:v>
                </c:pt>
                <c:pt idx="107">
                  <c:v>1.1200000000000001</c:v>
                </c:pt>
                <c:pt idx="108">
                  <c:v>1.22</c:v>
                </c:pt>
                <c:pt idx="109">
                  <c:v>1.2</c:v>
                </c:pt>
                <c:pt idx="110">
                  <c:v>1.26</c:v>
                </c:pt>
                <c:pt idx="111">
                  <c:v>1.1000000000000001</c:v>
                </c:pt>
                <c:pt idx="112">
                  <c:v>1.26</c:v>
                </c:pt>
                <c:pt idx="113">
                  <c:v>1.2</c:v>
                </c:pt>
                <c:pt idx="114">
                  <c:v>1.25</c:v>
                </c:pt>
                <c:pt idx="115">
                  <c:v>1.23</c:v>
                </c:pt>
                <c:pt idx="116">
                  <c:v>1.23</c:v>
                </c:pt>
                <c:pt idx="117">
                  <c:v>1.2</c:v>
                </c:pt>
                <c:pt idx="118">
                  <c:v>1.29</c:v>
                </c:pt>
                <c:pt idx="119">
                  <c:v>1.27</c:v>
                </c:pt>
                <c:pt idx="120">
                  <c:v>1.21</c:v>
                </c:pt>
                <c:pt idx="121">
                  <c:v>1.22</c:v>
                </c:pt>
                <c:pt idx="122">
                  <c:v>1.21</c:v>
                </c:pt>
                <c:pt idx="123">
                  <c:v>1.32</c:v>
                </c:pt>
                <c:pt idx="124">
                  <c:v>1.26</c:v>
                </c:pt>
                <c:pt idx="125">
                  <c:v>1.27</c:v>
                </c:pt>
                <c:pt idx="126">
                  <c:v>1.35</c:v>
                </c:pt>
                <c:pt idx="127">
                  <c:v>1.36</c:v>
                </c:pt>
                <c:pt idx="128">
                  <c:v>1.32</c:v>
                </c:pt>
                <c:pt idx="129">
                  <c:v>1.31</c:v>
                </c:pt>
                <c:pt idx="130">
                  <c:v>1.3</c:v>
                </c:pt>
                <c:pt idx="131">
                  <c:v>1.26</c:v>
                </c:pt>
                <c:pt idx="132">
                  <c:v>1.43</c:v>
                </c:pt>
                <c:pt idx="133">
                  <c:v>1.34</c:v>
                </c:pt>
                <c:pt idx="134">
                  <c:v>1.37</c:v>
                </c:pt>
                <c:pt idx="135">
                  <c:v>1.39</c:v>
                </c:pt>
                <c:pt idx="136">
                  <c:v>1.33</c:v>
                </c:pt>
                <c:pt idx="137">
                  <c:v>1.43</c:v>
                </c:pt>
                <c:pt idx="138">
                  <c:v>1.46</c:v>
                </c:pt>
                <c:pt idx="139">
                  <c:v>1.4</c:v>
                </c:pt>
                <c:pt idx="140">
                  <c:v>1.51</c:v>
                </c:pt>
                <c:pt idx="141">
                  <c:v>1.41</c:v>
                </c:pt>
                <c:pt idx="142">
                  <c:v>1.49</c:v>
                </c:pt>
                <c:pt idx="143">
                  <c:v>1.5</c:v>
                </c:pt>
                <c:pt idx="144">
                  <c:v>1.46</c:v>
                </c:pt>
                <c:pt idx="145">
                  <c:v>1.43</c:v>
                </c:pt>
                <c:pt idx="146">
                  <c:v>1.39</c:v>
                </c:pt>
                <c:pt idx="147">
                  <c:v>1.25</c:v>
                </c:pt>
                <c:pt idx="148">
                  <c:v>1.36</c:v>
                </c:pt>
                <c:pt idx="149">
                  <c:v>1.37</c:v>
                </c:pt>
                <c:pt idx="150">
                  <c:v>1.48</c:v>
                </c:pt>
                <c:pt idx="151">
                  <c:v>1.6</c:v>
                </c:pt>
                <c:pt idx="152">
                  <c:v>1.59</c:v>
                </c:pt>
                <c:pt idx="153">
                  <c:v>1.56</c:v>
                </c:pt>
                <c:pt idx="154">
                  <c:v>1.56</c:v>
                </c:pt>
                <c:pt idx="155">
                  <c:v>1.65</c:v>
                </c:pt>
                <c:pt idx="156">
                  <c:v>1.56</c:v>
                </c:pt>
                <c:pt idx="157">
                  <c:v>1.74</c:v>
                </c:pt>
                <c:pt idx="158">
                  <c:v>1.59</c:v>
                </c:pt>
                <c:pt idx="159">
                  <c:v>1.54</c:v>
                </c:pt>
                <c:pt idx="160">
                  <c:v>1.71</c:v>
                </c:pt>
                <c:pt idx="161">
                  <c:v>1.67</c:v>
                </c:pt>
                <c:pt idx="162">
                  <c:v>1.76</c:v>
                </c:pt>
                <c:pt idx="163">
                  <c:v>1.89</c:v>
                </c:pt>
                <c:pt idx="164">
                  <c:v>1.72</c:v>
                </c:pt>
                <c:pt idx="165">
                  <c:v>1.72</c:v>
                </c:pt>
                <c:pt idx="166">
                  <c:v>1.64</c:v>
                </c:pt>
                <c:pt idx="167">
                  <c:v>1.18</c:v>
                </c:pt>
                <c:pt idx="168">
                  <c:v>1.04</c:v>
                </c:pt>
                <c:pt idx="169">
                  <c:v>1.1000000000000001</c:v>
                </c:pt>
                <c:pt idx="170">
                  <c:v>1.1299999999999999</c:v>
                </c:pt>
                <c:pt idx="171">
                  <c:v>1.06</c:v>
                </c:pt>
                <c:pt idx="172">
                  <c:v>1.04</c:v>
                </c:pt>
                <c:pt idx="173">
                  <c:v>0.98</c:v>
                </c:pt>
                <c:pt idx="174">
                  <c:v>1.07</c:v>
                </c:pt>
                <c:pt idx="175">
                  <c:v>1.06</c:v>
                </c:pt>
                <c:pt idx="176">
                  <c:v>1.01</c:v>
                </c:pt>
                <c:pt idx="177">
                  <c:v>1.04</c:v>
                </c:pt>
                <c:pt idx="178">
                  <c:v>1.04</c:v>
                </c:pt>
                <c:pt idx="179">
                  <c:v>1.03</c:v>
                </c:pt>
                <c:pt idx="180">
                  <c:v>1.06</c:v>
                </c:pt>
                <c:pt idx="181">
                  <c:v>1.03</c:v>
                </c:pt>
                <c:pt idx="182">
                  <c:v>1.07</c:v>
                </c:pt>
                <c:pt idx="183">
                  <c:v>1.1499999999999999</c:v>
                </c:pt>
                <c:pt idx="184">
                  <c:v>1.1399999999999999</c:v>
                </c:pt>
                <c:pt idx="185">
                  <c:v>1.02</c:v>
                </c:pt>
                <c:pt idx="186">
                  <c:v>1.1299999999999999</c:v>
                </c:pt>
                <c:pt idx="187">
                  <c:v>1.17</c:v>
                </c:pt>
                <c:pt idx="188">
                  <c:v>1.1100000000000001</c:v>
                </c:pt>
                <c:pt idx="189">
                  <c:v>1.03</c:v>
                </c:pt>
                <c:pt idx="190">
                  <c:v>1.1200000000000001</c:v>
                </c:pt>
                <c:pt idx="191">
                  <c:v>1.17</c:v>
                </c:pt>
                <c:pt idx="192">
                  <c:v>1.1000000000000001</c:v>
                </c:pt>
                <c:pt idx="193">
                  <c:v>1.1299999999999999</c:v>
                </c:pt>
                <c:pt idx="194">
                  <c:v>1.17</c:v>
                </c:pt>
                <c:pt idx="195">
                  <c:v>1.1200000000000001</c:v>
                </c:pt>
                <c:pt idx="196">
                  <c:v>1.02</c:v>
                </c:pt>
                <c:pt idx="197">
                  <c:v>1.1399999999999999</c:v>
                </c:pt>
                <c:pt idx="198">
                  <c:v>1.19</c:v>
                </c:pt>
                <c:pt idx="199">
                  <c:v>1.08</c:v>
                </c:pt>
                <c:pt idx="200">
                  <c:v>1.08</c:v>
                </c:pt>
                <c:pt idx="201">
                  <c:v>1.0900000000000001</c:v>
                </c:pt>
                <c:pt idx="202">
                  <c:v>1.1599999999999999</c:v>
                </c:pt>
                <c:pt idx="203">
                  <c:v>1.05</c:v>
                </c:pt>
                <c:pt idx="204">
                  <c:v>1.08</c:v>
                </c:pt>
                <c:pt idx="205">
                  <c:v>1.19</c:v>
                </c:pt>
                <c:pt idx="206">
                  <c:v>1.1000000000000001</c:v>
                </c:pt>
                <c:pt idx="207">
                  <c:v>1.1200000000000001</c:v>
                </c:pt>
                <c:pt idx="208">
                  <c:v>1.1299999999999999</c:v>
                </c:pt>
                <c:pt idx="209">
                  <c:v>1.1299999999999999</c:v>
                </c:pt>
                <c:pt idx="210">
                  <c:v>1.1100000000000001</c:v>
                </c:pt>
                <c:pt idx="211">
                  <c:v>1.0900000000000001</c:v>
                </c:pt>
                <c:pt idx="212">
                  <c:v>1.1200000000000001</c:v>
                </c:pt>
                <c:pt idx="213">
                  <c:v>1.1100000000000001</c:v>
                </c:pt>
                <c:pt idx="214">
                  <c:v>1.07</c:v>
                </c:pt>
                <c:pt idx="215">
                  <c:v>1.08</c:v>
                </c:pt>
                <c:pt idx="216">
                  <c:v>1.18</c:v>
                </c:pt>
                <c:pt idx="217">
                  <c:v>1.07</c:v>
                </c:pt>
                <c:pt idx="218">
                  <c:v>1.1200000000000001</c:v>
                </c:pt>
                <c:pt idx="219">
                  <c:v>1.08</c:v>
                </c:pt>
                <c:pt idx="220">
                  <c:v>1.1000000000000001</c:v>
                </c:pt>
                <c:pt idx="221">
                  <c:v>1.0900000000000001</c:v>
                </c:pt>
                <c:pt idx="222">
                  <c:v>1.08</c:v>
                </c:pt>
                <c:pt idx="223">
                  <c:v>1.1000000000000001</c:v>
                </c:pt>
                <c:pt idx="224">
                  <c:v>1.07</c:v>
                </c:pt>
                <c:pt idx="225">
                  <c:v>1.19</c:v>
                </c:pt>
                <c:pt idx="226">
                  <c:v>1.1200000000000001</c:v>
                </c:pt>
                <c:pt idx="227">
                  <c:v>1.1299999999999999</c:v>
                </c:pt>
                <c:pt idx="228">
                  <c:v>1.1499999999999999</c:v>
                </c:pt>
                <c:pt idx="229">
                  <c:v>1.0900000000000001</c:v>
                </c:pt>
                <c:pt idx="230">
                  <c:v>1.1499999999999999</c:v>
                </c:pt>
                <c:pt idx="231">
                  <c:v>1.04</c:v>
                </c:pt>
                <c:pt idx="232">
                  <c:v>1.19</c:v>
                </c:pt>
                <c:pt idx="233">
                  <c:v>1.1499999999999999</c:v>
                </c:pt>
                <c:pt idx="234">
                  <c:v>1.1399999999999999</c:v>
                </c:pt>
                <c:pt idx="235">
                  <c:v>1.1399999999999999</c:v>
                </c:pt>
                <c:pt idx="236">
                  <c:v>1.21</c:v>
                </c:pt>
                <c:pt idx="237">
                  <c:v>1.1200000000000001</c:v>
                </c:pt>
                <c:pt idx="238">
                  <c:v>1.1499999999999999</c:v>
                </c:pt>
                <c:pt idx="239">
                  <c:v>1.03</c:v>
                </c:pt>
                <c:pt idx="240">
                  <c:v>1.21</c:v>
                </c:pt>
                <c:pt idx="241">
                  <c:v>1.1100000000000001</c:v>
                </c:pt>
                <c:pt idx="242">
                  <c:v>1.1399999999999999</c:v>
                </c:pt>
                <c:pt idx="243">
                  <c:v>1.1200000000000001</c:v>
                </c:pt>
                <c:pt idx="244">
                  <c:v>1.17</c:v>
                </c:pt>
                <c:pt idx="245">
                  <c:v>1.17</c:v>
                </c:pt>
                <c:pt idx="246">
                  <c:v>1.1100000000000001</c:v>
                </c:pt>
                <c:pt idx="247">
                  <c:v>1.1100000000000001</c:v>
                </c:pt>
                <c:pt idx="248">
                  <c:v>1.06</c:v>
                </c:pt>
                <c:pt idx="249">
                  <c:v>1.1000000000000001</c:v>
                </c:pt>
                <c:pt idx="250">
                  <c:v>1.1000000000000001</c:v>
                </c:pt>
                <c:pt idx="251">
                  <c:v>1.1000000000000001</c:v>
                </c:pt>
                <c:pt idx="252">
                  <c:v>1.0900000000000001</c:v>
                </c:pt>
                <c:pt idx="253">
                  <c:v>1.0900000000000001</c:v>
                </c:pt>
                <c:pt idx="254">
                  <c:v>1.1299999999999999</c:v>
                </c:pt>
                <c:pt idx="255">
                  <c:v>1.17</c:v>
                </c:pt>
                <c:pt idx="256">
                  <c:v>1.22</c:v>
                </c:pt>
                <c:pt idx="257">
                  <c:v>1.19</c:v>
                </c:pt>
                <c:pt idx="258">
                  <c:v>1.1000000000000001</c:v>
                </c:pt>
                <c:pt idx="259">
                  <c:v>1.1299999999999999</c:v>
                </c:pt>
                <c:pt idx="260">
                  <c:v>1.1299999999999999</c:v>
                </c:pt>
                <c:pt idx="261">
                  <c:v>1.01</c:v>
                </c:pt>
                <c:pt idx="262">
                  <c:v>1.17</c:v>
                </c:pt>
                <c:pt idx="263">
                  <c:v>1.0900000000000001</c:v>
                </c:pt>
                <c:pt idx="264">
                  <c:v>1.22</c:v>
                </c:pt>
                <c:pt idx="265">
                  <c:v>1.19</c:v>
                </c:pt>
                <c:pt idx="266">
                  <c:v>1.18</c:v>
                </c:pt>
                <c:pt idx="267">
                  <c:v>1.1599999999999999</c:v>
                </c:pt>
                <c:pt idx="268">
                  <c:v>1.27</c:v>
                </c:pt>
                <c:pt idx="269">
                  <c:v>1.1299999999999999</c:v>
                </c:pt>
                <c:pt idx="270">
                  <c:v>1.0900000000000001</c:v>
                </c:pt>
                <c:pt idx="271">
                  <c:v>1.1599999999999999</c:v>
                </c:pt>
                <c:pt idx="272">
                  <c:v>1.1499999999999999</c:v>
                </c:pt>
                <c:pt idx="273">
                  <c:v>1.1599999999999999</c:v>
                </c:pt>
                <c:pt idx="274">
                  <c:v>1.1399999999999999</c:v>
                </c:pt>
                <c:pt idx="275">
                  <c:v>1.1100000000000001</c:v>
                </c:pt>
                <c:pt idx="276">
                  <c:v>1.2</c:v>
                </c:pt>
                <c:pt idx="277">
                  <c:v>1.21</c:v>
                </c:pt>
                <c:pt idx="278">
                  <c:v>1.2</c:v>
                </c:pt>
                <c:pt idx="279">
                  <c:v>1.23</c:v>
                </c:pt>
                <c:pt idx="280">
                  <c:v>1.29</c:v>
                </c:pt>
                <c:pt idx="281">
                  <c:v>1.21</c:v>
                </c:pt>
                <c:pt idx="282">
                  <c:v>1.18</c:v>
                </c:pt>
                <c:pt idx="283">
                  <c:v>1.25</c:v>
                </c:pt>
                <c:pt idx="284">
                  <c:v>1.17</c:v>
                </c:pt>
                <c:pt idx="285">
                  <c:v>1.26</c:v>
                </c:pt>
                <c:pt idx="286">
                  <c:v>1.24</c:v>
                </c:pt>
                <c:pt idx="287">
                  <c:v>1.31</c:v>
                </c:pt>
                <c:pt idx="288">
                  <c:v>1.3</c:v>
                </c:pt>
                <c:pt idx="289">
                  <c:v>1.19</c:v>
                </c:pt>
                <c:pt idx="290">
                  <c:v>1.19</c:v>
                </c:pt>
                <c:pt idx="291">
                  <c:v>1.29</c:v>
                </c:pt>
                <c:pt idx="292">
                  <c:v>1.25</c:v>
                </c:pt>
                <c:pt idx="293">
                  <c:v>1.34</c:v>
                </c:pt>
                <c:pt idx="294">
                  <c:v>1.24</c:v>
                </c:pt>
                <c:pt idx="295">
                  <c:v>1.26</c:v>
                </c:pt>
                <c:pt idx="296">
                  <c:v>1.18</c:v>
                </c:pt>
                <c:pt idx="297">
                  <c:v>1.23</c:v>
                </c:pt>
                <c:pt idx="298">
                  <c:v>1.2</c:v>
                </c:pt>
                <c:pt idx="299">
                  <c:v>1.31</c:v>
                </c:pt>
                <c:pt idx="300">
                  <c:v>1.27</c:v>
                </c:pt>
                <c:pt idx="301">
                  <c:v>1.26</c:v>
                </c:pt>
                <c:pt idx="302">
                  <c:v>1.34</c:v>
                </c:pt>
                <c:pt idx="303">
                  <c:v>1.3</c:v>
                </c:pt>
                <c:pt idx="304">
                  <c:v>1.21</c:v>
                </c:pt>
                <c:pt idx="305">
                  <c:v>1.2</c:v>
                </c:pt>
                <c:pt idx="306">
                  <c:v>1.26</c:v>
                </c:pt>
                <c:pt idx="307">
                  <c:v>1.32</c:v>
                </c:pt>
                <c:pt idx="308">
                  <c:v>1.29</c:v>
                </c:pt>
                <c:pt idx="309">
                  <c:v>1.21</c:v>
                </c:pt>
                <c:pt idx="310">
                  <c:v>1.26</c:v>
                </c:pt>
                <c:pt idx="311">
                  <c:v>1.33</c:v>
                </c:pt>
                <c:pt idx="312">
                  <c:v>1.29</c:v>
                </c:pt>
                <c:pt idx="313">
                  <c:v>1.28</c:v>
                </c:pt>
                <c:pt idx="314">
                  <c:v>1.25</c:v>
                </c:pt>
                <c:pt idx="315">
                  <c:v>1.17</c:v>
                </c:pt>
                <c:pt idx="316">
                  <c:v>1.3</c:v>
                </c:pt>
                <c:pt idx="317">
                  <c:v>1.28</c:v>
                </c:pt>
                <c:pt idx="318">
                  <c:v>1.31</c:v>
                </c:pt>
                <c:pt idx="319">
                  <c:v>1.3</c:v>
                </c:pt>
                <c:pt idx="320">
                  <c:v>1.29</c:v>
                </c:pt>
                <c:pt idx="321">
                  <c:v>1.27</c:v>
                </c:pt>
                <c:pt idx="322">
                  <c:v>1.25</c:v>
                </c:pt>
                <c:pt idx="323">
                  <c:v>1.28</c:v>
                </c:pt>
                <c:pt idx="324">
                  <c:v>1.25</c:v>
                </c:pt>
                <c:pt idx="325">
                  <c:v>1.35</c:v>
                </c:pt>
                <c:pt idx="326">
                  <c:v>1.35</c:v>
                </c:pt>
                <c:pt idx="327">
                  <c:v>1.27</c:v>
                </c:pt>
                <c:pt idx="328">
                  <c:v>1.33</c:v>
                </c:pt>
                <c:pt idx="329">
                  <c:v>1.3</c:v>
                </c:pt>
                <c:pt idx="330">
                  <c:v>1.25</c:v>
                </c:pt>
                <c:pt idx="331">
                  <c:v>1.3</c:v>
                </c:pt>
                <c:pt idx="332">
                  <c:v>1.21</c:v>
                </c:pt>
                <c:pt idx="333">
                  <c:v>1.37</c:v>
                </c:pt>
                <c:pt idx="334">
                  <c:v>1.37</c:v>
                </c:pt>
                <c:pt idx="335">
                  <c:v>1.32</c:v>
                </c:pt>
                <c:pt idx="336">
                  <c:v>1.36</c:v>
                </c:pt>
                <c:pt idx="337">
                  <c:v>1.31</c:v>
                </c:pt>
                <c:pt idx="338">
                  <c:v>1.34</c:v>
                </c:pt>
                <c:pt idx="339">
                  <c:v>1.35</c:v>
                </c:pt>
                <c:pt idx="340">
                  <c:v>1.31</c:v>
                </c:pt>
                <c:pt idx="341">
                  <c:v>1.31</c:v>
                </c:pt>
                <c:pt idx="342">
                  <c:v>1.24</c:v>
                </c:pt>
                <c:pt idx="343">
                  <c:v>1.34</c:v>
                </c:pt>
                <c:pt idx="344">
                  <c:v>1.22</c:v>
                </c:pt>
                <c:pt idx="345">
                  <c:v>1.21</c:v>
                </c:pt>
                <c:pt idx="346">
                  <c:v>1.28</c:v>
                </c:pt>
                <c:pt idx="347">
                  <c:v>1.26</c:v>
                </c:pt>
                <c:pt idx="348">
                  <c:v>1.26</c:v>
                </c:pt>
                <c:pt idx="349">
                  <c:v>1.24</c:v>
                </c:pt>
                <c:pt idx="350">
                  <c:v>1.34</c:v>
                </c:pt>
                <c:pt idx="351">
                  <c:v>1.25</c:v>
                </c:pt>
                <c:pt idx="352">
                  <c:v>1.3</c:v>
                </c:pt>
                <c:pt idx="353">
                  <c:v>1.26</c:v>
                </c:pt>
                <c:pt idx="354">
                  <c:v>1.33</c:v>
                </c:pt>
                <c:pt idx="355">
                  <c:v>1.31</c:v>
                </c:pt>
                <c:pt idx="356">
                  <c:v>1.29</c:v>
                </c:pt>
                <c:pt idx="357">
                  <c:v>1.35</c:v>
                </c:pt>
                <c:pt idx="358">
                  <c:v>1.31</c:v>
                </c:pt>
                <c:pt idx="359">
                  <c:v>1.3</c:v>
                </c:pt>
                <c:pt idx="360">
                  <c:v>1.4</c:v>
                </c:pt>
                <c:pt idx="361">
                  <c:v>1.26</c:v>
                </c:pt>
                <c:pt idx="362">
                  <c:v>1.25</c:v>
                </c:pt>
                <c:pt idx="363">
                  <c:v>1.35</c:v>
                </c:pt>
                <c:pt idx="364">
                  <c:v>1.38</c:v>
                </c:pt>
                <c:pt idx="365">
                  <c:v>1.31</c:v>
                </c:pt>
                <c:pt idx="366">
                  <c:v>1.3</c:v>
                </c:pt>
                <c:pt idx="367">
                  <c:v>1.37</c:v>
                </c:pt>
                <c:pt idx="368">
                  <c:v>1.28</c:v>
                </c:pt>
                <c:pt idx="369">
                  <c:v>1.24</c:v>
                </c:pt>
                <c:pt idx="370">
                  <c:v>1.3</c:v>
                </c:pt>
                <c:pt idx="371">
                  <c:v>1.28</c:v>
                </c:pt>
                <c:pt idx="372">
                  <c:v>1.28</c:v>
                </c:pt>
                <c:pt idx="373">
                  <c:v>1.35</c:v>
                </c:pt>
                <c:pt idx="374">
                  <c:v>1.35</c:v>
                </c:pt>
                <c:pt idx="375">
                  <c:v>1.36</c:v>
                </c:pt>
                <c:pt idx="376">
                  <c:v>1.28</c:v>
                </c:pt>
                <c:pt idx="377">
                  <c:v>1.25</c:v>
                </c:pt>
                <c:pt idx="378">
                  <c:v>1.3</c:v>
                </c:pt>
                <c:pt idx="379">
                  <c:v>1.28</c:v>
                </c:pt>
                <c:pt idx="380">
                  <c:v>1.33</c:v>
                </c:pt>
                <c:pt idx="381">
                  <c:v>1.33</c:v>
                </c:pt>
                <c:pt idx="382">
                  <c:v>1.33</c:v>
                </c:pt>
                <c:pt idx="383">
                  <c:v>1.32</c:v>
                </c:pt>
                <c:pt idx="384">
                  <c:v>1.35</c:v>
                </c:pt>
                <c:pt idx="385">
                  <c:v>1.37</c:v>
                </c:pt>
                <c:pt idx="386">
                  <c:v>1.26</c:v>
                </c:pt>
                <c:pt idx="387">
                  <c:v>1.35</c:v>
                </c:pt>
                <c:pt idx="388">
                  <c:v>1.29</c:v>
                </c:pt>
                <c:pt idx="389">
                  <c:v>1.32</c:v>
                </c:pt>
                <c:pt idx="390">
                  <c:v>1.3</c:v>
                </c:pt>
                <c:pt idx="391">
                  <c:v>1.34</c:v>
                </c:pt>
                <c:pt idx="392">
                  <c:v>1.4</c:v>
                </c:pt>
                <c:pt idx="393">
                  <c:v>1.34</c:v>
                </c:pt>
                <c:pt idx="394">
                  <c:v>1.36</c:v>
                </c:pt>
                <c:pt idx="395">
                  <c:v>1.44</c:v>
                </c:pt>
                <c:pt idx="396">
                  <c:v>1.31</c:v>
                </c:pt>
                <c:pt idx="397">
                  <c:v>1.43</c:v>
                </c:pt>
                <c:pt idx="398">
                  <c:v>1.28</c:v>
                </c:pt>
                <c:pt idx="399">
                  <c:v>1.26</c:v>
                </c:pt>
                <c:pt idx="400">
                  <c:v>1.33</c:v>
                </c:pt>
                <c:pt idx="401">
                  <c:v>1.24</c:v>
                </c:pt>
                <c:pt idx="402">
                  <c:v>1.29</c:v>
                </c:pt>
                <c:pt idx="403">
                  <c:v>1.27</c:v>
                </c:pt>
                <c:pt idx="404">
                  <c:v>1.42</c:v>
                </c:pt>
                <c:pt idx="405">
                  <c:v>1.25</c:v>
                </c:pt>
                <c:pt idx="406">
                  <c:v>1.3</c:v>
                </c:pt>
                <c:pt idx="407">
                  <c:v>1.34</c:v>
                </c:pt>
                <c:pt idx="408">
                  <c:v>1.34</c:v>
                </c:pt>
                <c:pt idx="409">
                  <c:v>1.27</c:v>
                </c:pt>
                <c:pt idx="410">
                  <c:v>1.33</c:v>
                </c:pt>
                <c:pt idx="411">
                  <c:v>1.45</c:v>
                </c:pt>
                <c:pt idx="412">
                  <c:v>1.29</c:v>
                </c:pt>
                <c:pt idx="413">
                  <c:v>1.33</c:v>
                </c:pt>
                <c:pt idx="414">
                  <c:v>1.35</c:v>
                </c:pt>
                <c:pt idx="415">
                  <c:v>1.27</c:v>
                </c:pt>
                <c:pt idx="416">
                  <c:v>1.22</c:v>
                </c:pt>
                <c:pt idx="417">
                  <c:v>1.38</c:v>
                </c:pt>
                <c:pt idx="418">
                  <c:v>1.36</c:v>
                </c:pt>
                <c:pt idx="419">
                  <c:v>1.44</c:v>
                </c:pt>
                <c:pt idx="420">
                  <c:v>1.25</c:v>
                </c:pt>
                <c:pt idx="421">
                  <c:v>1.36</c:v>
                </c:pt>
                <c:pt idx="422">
                  <c:v>1.45</c:v>
                </c:pt>
                <c:pt idx="423">
                  <c:v>1.31</c:v>
                </c:pt>
                <c:pt idx="424">
                  <c:v>1.4</c:v>
                </c:pt>
                <c:pt idx="425">
                  <c:v>1.43</c:v>
                </c:pt>
                <c:pt idx="426">
                  <c:v>1.48</c:v>
                </c:pt>
                <c:pt idx="427">
                  <c:v>1.37</c:v>
                </c:pt>
                <c:pt idx="428">
                  <c:v>1.36</c:v>
                </c:pt>
                <c:pt idx="429">
                  <c:v>1.44</c:v>
                </c:pt>
                <c:pt idx="430">
                  <c:v>1.42</c:v>
                </c:pt>
                <c:pt idx="431">
                  <c:v>1.4</c:v>
                </c:pt>
                <c:pt idx="432">
                  <c:v>1.45</c:v>
                </c:pt>
                <c:pt idx="433">
                  <c:v>1.41</c:v>
                </c:pt>
                <c:pt idx="434">
                  <c:v>1.42</c:v>
                </c:pt>
                <c:pt idx="435">
                  <c:v>1.36</c:v>
                </c:pt>
                <c:pt idx="436">
                  <c:v>1.4</c:v>
                </c:pt>
                <c:pt idx="437">
                  <c:v>1.45</c:v>
                </c:pt>
                <c:pt idx="438">
                  <c:v>1.38</c:v>
                </c:pt>
                <c:pt idx="439">
                  <c:v>1.35</c:v>
                </c:pt>
                <c:pt idx="440">
                  <c:v>1.52</c:v>
                </c:pt>
                <c:pt idx="441">
                  <c:v>1.45</c:v>
                </c:pt>
                <c:pt idx="442">
                  <c:v>1.45</c:v>
                </c:pt>
                <c:pt idx="443">
                  <c:v>1.45</c:v>
                </c:pt>
                <c:pt idx="444">
                  <c:v>1.5</c:v>
                </c:pt>
                <c:pt idx="445">
                  <c:v>1.41</c:v>
                </c:pt>
                <c:pt idx="446">
                  <c:v>1.37</c:v>
                </c:pt>
                <c:pt idx="447">
                  <c:v>1.45</c:v>
                </c:pt>
                <c:pt idx="448">
                  <c:v>1.53</c:v>
                </c:pt>
                <c:pt idx="449">
                  <c:v>1.56</c:v>
                </c:pt>
                <c:pt idx="450">
                  <c:v>1.59</c:v>
                </c:pt>
                <c:pt idx="451">
                  <c:v>1.53</c:v>
                </c:pt>
                <c:pt idx="452">
                  <c:v>1.41</c:v>
                </c:pt>
                <c:pt idx="453">
                  <c:v>1.52</c:v>
                </c:pt>
                <c:pt idx="454">
                  <c:v>1.4</c:v>
                </c:pt>
                <c:pt idx="455">
                  <c:v>1.56</c:v>
                </c:pt>
                <c:pt idx="456">
                  <c:v>1.46</c:v>
                </c:pt>
                <c:pt idx="457">
                  <c:v>1.48</c:v>
                </c:pt>
                <c:pt idx="458">
                  <c:v>1.55</c:v>
                </c:pt>
                <c:pt idx="459">
                  <c:v>1.59</c:v>
                </c:pt>
                <c:pt idx="460">
                  <c:v>1.55</c:v>
                </c:pt>
                <c:pt idx="461">
                  <c:v>1.42</c:v>
                </c:pt>
                <c:pt idx="462">
                  <c:v>1.37</c:v>
                </c:pt>
                <c:pt idx="463">
                  <c:v>1.56</c:v>
                </c:pt>
                <c:pt idx="464">
                  <c:v>1.6</c:v>
                </c:pt>
                <c:pt idx="465">
                  <c:v>1.48</c:v>
                </c:pt>
                <c:pt idx="466">
                  <c:v>1.6</c:v>
                </c:pt>
                <c:pt idx="467">
                  <c:v>1.62</c:v>
                </c:pt>
                <c:pt idx="468">
                  <c:v>1.51</c:v>
                </c:pt>
                <c:pt idx="469">
                  <c:v>1.56</c:v>
                </c:pt>
                <c:pt idx="470">
                  <c:v>1.61</c:v>
                </c:pt>
                <c:pt idx="471">
                  <c:v>1.47</c:v>
                </c:pt>
                <c:pt idx="472">
                  <c:v>1.49</c:v>
                </c:pt>
                <c:pt idx="473">
                  <c:v>1.5</c:v>
                </c:pt>
                <c:pt idx="474">
                  <c:v>1.56</c:v>
                </c:pt>
                <c:pt idx="475">
                  <c:v>1.67</c:v>
                </c:pt>
                <c:pt idx="476">
                  <c:v>1.63</c:v>
                </c:pt>
                <c:pt idx="477">
                  <c:v>1.62</c:v>
                </c:pt>
                <c:pt idx="478">
                  <c:v>1.5</c:v>
                </c:pt>
                <c:pt idx="479">
                  <c:v>1.65</c:v>
                </c:pt>
                <c:pt idx="480">
                  <c:v>1.57</c:v>
                </c:pt>
                <c:pt idx="481">
                  <c:v>1.7</c:v>
                </c:pt>
                <c:pt idx="482">
                  <c:v>1.57</c:v>
                </c:pt>
                <c:pt idx="483">
                  <c:v>1.64</c:v>
                </c:pt>
                <c:pt idx="484">
                  <c:v>1.62</c:v>
                </c:pt>
                <c:pt idx="485">
                  <c:v>1.55</c:v>
                </c:pt>
                <c:pt idx="486">
                  <c:v>1.62</c:v>
                </c:pt>
                <c:pt idx="487">
                  <c:v>1.6</c:v>
                </c:pt>
                <c:pt idx="488">
                  <c:v>1.65</c:v>
                </c:pt>
                <c:pt idx="489">
                  <c:v>1.61</c:v>
                </c:pt>
                <c:pt idx="490">
                  <c:v>1.53</c:v>
                </c:pt>
                <c:pt idx="491">
                  <c:v>1.7</c:v>
                </c:pt>
                <c:pt idx="492">
                  <c:v>1.75</c:v>
                </c:pt>
                <c:pt idx="493">
                  <c:v>1.62</c:v>
                </c:pt>
                <c:pt idx="494">
                  <c:v>1.71</c:v>
                </c:pt>
                <c:pt idx="495">
                  <c:v>1.67</c:v>
                </c:pt>
                <c:pt idx="496">
                  <c:v>1.58</c:v>
                </c:pt>
                <c:pt idx="497">
                  <c:v>1.58</c:v>
                </c:pt>
                <c:pt idx="498">
                  <c:v>1.63</c:v>
                </c:pt>
                <c:pt idx="499">
                  <c:v>1.54</c:v>
                </c:pt>
                <c:pt idx="500">
                  <c:v>1.68</c:v>
                </c:pt>
                <c:pt idx="501">
                  <c:v>1.58</c:v>
                </c:pt>
                <c:pt idx="502">
                  <c:v>1.53</c:v>
                </c:pt>
                <c:pt idx="503">
                  <c:v>1.5</c:v>
                </c:pt>
                <c:pt idx="504">
                  <c:v>1.66</c:v>
                </c:pt>
                <c:pt idx="505">
                  <c:v>1.7</c:v>
                </c:pt>
                <c:pt idx="506">
                  <c:v>1.55</c:v>
                </c:pt>
                <c:pt idx="507">
                  <c:v>1.62</c:v>
                </c:pt>
                <c:pt idx="508">
                  <c:v>1.66</c:v>
                </c:pt>
                <c:pt idx="509">
                  <c:v>1.64</c:v>
                </c:pt>
                <c:pt idx="510">
                  <c:v>1.57</c:v>
                </c:pt>
                <c:pt idx="511">
                  <c:v>1.7</c:v>
                </c:pt>
                <c:pt idx="512">
                  <c:v>1.68</c:v>
                </c:pt>
                <c:pt idx="513">
                  <c:v>1.68</c:v>
                </c:pt>
                <c:pt idx="514">
                  <c:v>1.62</c:v>
                </c:pt>
                <c:pt idx="515">
                  <c:v>1.59</c:v>
                </c:pt>
                <c:pt idx="516">
                  <c:v>1.61</c:v>
                </c:pt>
                <c:pt idx="517">
                  <c:v>1.58</c:v>
                </c:pt>
                <c:pt idx="518">
                  <c:v>1.63</c:v>
                </c:pt>
                <c:pt idx="519">
                  <c:v>1.54</c:v>
                </c:pt>
                <c:pt idx="520">
                  <c:v>1.7</c:v>
                </c:pt>
                <c:pt idx="521">
                  <c:v>1.72</c:v>
                </c:pt>
                <c:pt idx="522">
                  <c:v>1.62</c:v>
                </c:pt>
                <c:pt idx="523">
                  <c:v>1.77</c:v>
                </c:pt>
                <c:pt idx="524">
                  <c:v>1.62</c:v>
                </c:pt>
              </c:numCache>
            </c:numRef>
          </c:xVal>
          <c:yVal>
            <c:numRef>
              <c:f>Sheet2!$D$15:$D$539</c:f>
              <c:numCache>
                <c:formatCode>General</c:formatCode>
                <c:ptCount val="525"/>
                <c:pt idx="0">
                  <c:v>20.3</c:v>
                </c:pt>
                <c:pt idx="1">
                  <c:v>18.399999999999999</c:v>
                </c:pt>
                <c:pt idx="2">
                  <c:v>20</c:v>
                </c:pt>
                <c:pt idx="3">
                  <c:v>19.5</c:v>
                </c:pt>
                <c:pt idx="4">
                  <c:v>18.600000000000001</c:v>
                </c:pt>
                <c:pt idx="5">
                  <c:v>16.899999999999999</c:v>
                </c:pt>
                <c:pt idx="6">
                  <c:v>19.100000000000001</c:v>
                </c:pt>
                <c:pt idx="7">
                  <c:v>17.100000000000001</c:v>
                </c:pt>
                <c:pt idx="8">
                  <c:v>17.600000000000001</c:v>
                </c:pt>
                <c:pt idx="9">
                  <c:v>16.600000000000001</c:v>
                </c:pt>
                <c:pt idx="10">
                  <c:v>19.100000000000001</c:v>
                </c:pt>
                <c:pt idx="11">
                  <c:v>16</c:v>
                </c:pt>
                <c:pt idx="12">
                  <c:v>16.2</c:v>
                </c:pt>
                <c:pt idx="13">
                  <c:v>16.3</c:v>
                </c:pt>
                <c:pt idx="14">
                  <c:v>17.600000000000001</c:v>
                </c:pt>
                <c:pt idx="15">
                  <c:v>18.899999999999999</c:v>
                </c:pt>
                <c:pt idx="16">
                  <c:v>16.100000000000001</c:v>
                </c:pt>
                <c:pt idx="17">
                  <c:v>19.8</c:v>
                </c:pt>
                <c:pt idx="18">
                  <c:v>20.3</c:v>
                </c:pt>
                <c:pt idx="19">
                  <c:v>19.100000000000001</c:v>
                </c:pt>
                <c:pt idx="20">
                  <c:v>16.7</c:v>
                </c:pt>
                <c:pt idx="21">
                  <c:v>22.4</c:v>
                </c:pt>
                <c:pt idx="22">
                  <c:v>15.4</c:v>
                </c:pt>
                <c:pt idx="23">
                  <c:v>21.1</c:v>
                </c:pt>
                <c:pt idx="24">
                  <c:v>15.9</c:v>
                </c:pt>
                <c:pt idx="25">
                  <c:v>21.6</c:v>
                </c:pt>
                <c:pt idx="26">
                  <c:v>19.5</c:v>
                </c:pt>
                <c:pt idx="27">
                  <c:v>21.6</c:v>
                </c:pt>
                <c:pt idx="28">
                  <c:v>21.8</c:v>
                </c:pt>
                <c:pt idx="29">
                  <c:v>17.600000000000001</c:v>
                </c:pt>
                <c:pt idx="30">
                  <c:v>18</c:v>
                </c:pt>
                <c:pt idx="31">
                  <c:v>19.8</c:v>
                </c:pt>
                <c:pt idx="32">
                  <c:v>17.8</c:v>
                </c:pt>
                <c:pt idx="33">
                  <c:v>21.8</c:v>
                </c:pt>
                <c:pt idx="34">
                  <c:v>19.5</c:v>
                </c:pt>
                <c:pt idx="35">
                  <c:v>20.9</c:v>
                </c:pt>
                <c:pt idx="36">
                  <c:v>17.2</c:v>
                </c:pt>
                <c:pt idx="37">
                  <c:v>18.5</c:v>
                </c:pt>
                <c:pt idx="38">
                  <c:v>16.8</c:v>
                </c:pt>
                <c:pt idx="39">
                  <c:v>17.600000000000001</c:v>
                </c:pt>
                <c:pt idx="40">
                  <c:v>23.1</c:v>
                </c:pt>
                <c:pt idx="41">
                  <c:v>18.2</c:v>
                </c:pt>
                <c:pt idx="42">
                  <c:v>19.2</c:v>
                </c:pt>
                <c:pt idx="43">
                  <c:v>19.399999999999999</c:v>
                </c:pt>
                <c:pt idx="44">
                  <c:v>20.399999999999999</c:v>
                </c:pt>
                <c:pt idx="45">
                  <c:v>17.3</c:v>
                </c:pt>
                <c:pt idx="46">
                  <c:v>18.600000000000001</c:v>
                </c:pt>
                <c:pt idx="47">
                  <c:v>20</c:v>
                </c:pt>
                <c:pt idx="48">
                  <c:v>21.8</c:v>
                </c:pt>
                <c:pt idx="49">
                  <c:v>19</c:v>
                </c:pt>
                <c:pt idx="50">
                  <c:v>22.3</c:v>
                </c:pt>
                <c:pt idx="51">
                  <c:v>18.899999999999999</c:v>
                </c:pt>
                <c:pt idx="52">
                  <c:v>17.3</c:v>
                </c:pt>
                <c:pt idx="53">
                  <c:v>19.3</c:v>
                </c:pt>
                <c:pt idx="54">
                  <c:v>19</c:v>
                </c:pt>
                <c:pt idx="55">
                  <c:v>21.4</c:v>
                </c:pt>
                <c:pt idx="56">
                  <c:v>22.4</c:v>
                </c:pt>
                <c:pt idx="57">
                  <c:v>19</c:v>
                </c:pt>
                <c:pt idx="58">
                  <c:v>18.5</c:v>
                </c:pt>
                <c:pt idx="59">
                  <c:v>19.600000000000001</c:v>
                </c:pt>
                <c:pt idx="60">
                  <c:v>19.399999999999999</c:v>
                </c:pt>
                <c:pt idx="61">
                  <c:v>18.7</c:v>
                </c:pt>
                <c:pt idx="62">
                  <c:v>21</c:v>
                </c:pt>
                <c:pt idx="63">
                  <c:v>16.100000000000001</c:v>
                </c:pt>
                <c:pt idx="64">
                  <c:v>18.3</c:v>
                </c:pt>
                <c:pt idx="65">
                  <c:v>23</c:v>
                </c:pt>
                <c:pt idx="66">
                  <c:v>18.8</c:v>
                </c:pt>
                <c:pt idx="67">
                  <c:v>20.6</c:v>
                </c:pt>
                <c:pt idx="68">
                  <c:v>17.5</c:v>
                </c:pt>
                <c:pt idx="69">
                  <c:v>21.3</c:v>
                </c:pt>
                <c:pt idx="70">
                  <c:v>18.5</c:v>
                </c:pt>
                <c:pt idx="71">
                  <c:v>18</c:v>
                </c:pt>
                <c:pt idx="72">
                  <c:v>17.100000000000001</c:v>
                </c:pt>
                <c:pt idx="73">
                  <c:v>18.5</c:v>
                </c:pt>
                <c:pt idx="74">
                  <c:v>19.600000000000001</c:v>
                </c:pt>
                <c:pt idx="75">
                  <c:v>20</c:v>
                </c:pt>
                <c:pt idx="76">
                  <c:v>17.399999999999999</c:v>
                </c:pt>
                <c:pt idx="77">
                  <c:v>16.2</c:v>
                </c:pt>
                <c:pt idx="78">
                  <c:v>16.5</c:v>
                </c:pt>
                <c:pt idx="79">
                  <c:v>19.100000000000001</c:v>
                </c:pt>
                <c:pt idx="80">
                  <c:v>19</c:v>
                </c:pt>
                <c:pt idx="81">
                  <c:v>17.8</c:v>
                </c:pt>
                <c:pt idx="82">
                  <c:v>18.399999999999999</c:v>
                </c:pt>
                <c:pt idx="83">
                  <c:v>19.8</c:v>
                </c:pt>
                <c:pt idx="84">
                  <c:v>19</c:v>
                </c:pt>
                <c:pt idx="85">
                  <c:v>21.8</c:v>
                </c:pt>
                <c:pt idx="86">
                  <c:v>22.6</c:v>
                </c:pt>
                <c:pt idx="87">
                  <c:v>19.3</c:v>
                </c:pt>
                <c:pt idx="88">
                  <c:v>20</c:v>
                </c:pt>
                <c:pt idx="89">
                  <c:v>24.2</c:v>
                </c:pt>
                <c:pt idx="90">
                  <c:v>18.8</c:v>
                </c:pt>
                <c:pt idx="91">
                  <c:v>19.600000000000001</c:v>
                </c:pt>
                <c:pt idx="92">
                  <c:v>22.4</c:v>
                </c:pt>
                <c:pt idx="93">
                  <c:v>24</c:v>
                </c:pt>
                <c:pt idx="94">
                  <c:v>20</c:v>
                </c:pt>
                <c:pt idx="95">
                  <c:v>21.5</c:v>
                </c:pt>
                <c:pt idx="96">
                  <c:v>20.100000000000001</c:v>
                </c:pt>
                <c:pt idx="97">
                  <c:v>25</c:v>
                </c:pt>
                <c:pt idx="98">
                  <c:v>21.2</c:v>
                </c:pt>
                <c:pt idx="99">
                  <c:v>22.4</c:v>
                </c:pt>
                <c:pt idx="100">
                  <c:v>21.5</c:v>
                </c:pt>
                <c:pt idx="101">
                  <c:v>19.8</c:v>
                </c:pt>
                <c:pt idx="102">
                  <c:v>20</c:v>
                </c:pt>
                <c:pt idx="103">
                  <c:v>23.1</c:v>
                </c:pt>
                <c:pt idx="104">
                  <c:v>23.6</c:v>
                </c:pt>
                <c:pt idx="105">
                  <c:v>24.2</c:v>
                </c:pt>
                <c:pt idx="106">
                  <c:v>23.4</c:v>
                </c:pt>
                <c:pt idx="107">
                  <c:v>18.100000000000001</c:v>
                </c:pt>
                <c:pt idx="108">
                  <c:v>20.6</c:v>
                </c:pt>
                <c:pt idx="109">
                  <c:v>21.3</c:v>
                </c:pt>
                <c:pt idx="110">
                  <c:v>24.6</c:v>
                </c:pt>
                <c:pt idx="111">
                  <c:v>17</c:v>
                </c:pt>
                <c:pt idx="112">
                  <c:v>22</c:v>
                </c:pt>
                <c:pt idx="113">
                  <c:v>24.6</c:v>
                </c:pt>
                <c:pt idx="114">
                  <c:v>24.5</c:v>
                </c:pt>
                <c:pt idx="115">
                  <c:v>24.2</c:v>
                </c:pt>
                <c:pt idx="116">
                  <c:v>26</c:v>
                </c:pt>
                <c:pt idx="117">
                  <c:v>21.5</c:v>
                </c:pt>
                <c:pt idx="118">
                  <c:v>26.1</c:v>
                </c:pt>
                <c:pt idx="119">
                  <c:v>24.8</c:v>
                </c:pt>
                <c:pt idx="120">
                  <c:v>24.2</c:v>
                </c:pt>
                <c:pt idx="121">
                  <c:v>25.1</c:v>
                </c:pt>
                <c:pt idx="122">
                  <c:v>23.7</c:v>
                </c:pt>
                <c:pt idx="123">
                  <c:v>27.2</c:v>
                </c:pt>
                <c:pt idx="124">
                  <c:v>27</c:v>
                </c:pt>
                <c:pt idx="125">
                  <c:v>22.4</c:v>
                </c:pt>
                <c:pt idx="126">
                  <c:v>31.4</c:v>
                </c:pt>
                <c:pt idx="127">
                  <c:v>31.9</c:v>
                </c:pt>
                <c:pt idx="128">
                  <c:v>29.1</c:v>
                </c:pt>
                <c:pt idx="129">
                  <c:v>31</c:v>
                </c:pt>
                <c:pt idx="130">
                  <c:v>26.8</c:v>
                </c:pt>
                <c:pt idx="131">
                  <c:v>26.5</c:v>
                </c:pt>
                <c:pt idx="132">
                  <c:v>32.799999999999997</c:v>
                </c:pt>
                <c:pt idx="133">
                  <c:v>28.6</c:v>
                </c:pt>
                <c:pt idx="134">
                  <c:v>28.8</c:v>
                </c:pt>
                <c:pt idx="135">
                  <c:v>30.6</c:v>
                </c:pt>
                <c:pt idx="136">
                  <c:v>31.3</c:v>
                </c:pt>
                <c:pt idx="137">
                  <c:v>37.299999999999997</c:v>
                </c:pt>
                <c:pt idx="138">
                  <c:v>35.4</c:v>
                </c:pt>
                <c:pt idx="139">
                  <c:v>32.200000000000003</c:v>
                </c:pt>
                <c:pt idx="140">
                  <c:v>35.200000000000003</c:v>
                </c:pt>
                <c:pt idx="141">
                  <c:v>33.799999999999997</c:v>
                </c:pt>
                <c:pt idx="142">
                  <c:v>37.700000000000003</c:v>
                </c:pt>
                <c:pt idx="143">
                  <c:v>41.5</c:v>
                </c:pt>
                <c:pt idx="144">
                  <c:v>40.9</c:v>
                </c:pt>
                <c:pt idx="145">
                  <c:v>34.4</c:v>
                </c:pt>
                <c:pt idx="146">
                  <c:v>32.200000000000003</c:v>
                </c:pt>
                <c:pt idx="147">
                  <c:v>25</c:v>
                </c:pt>
                <c:pt idx="148">
                  <c:v>30.4</c:v>
                </c:pt>
                <c:pt idx="149">
                  <c:v>35.200000000000003</c:v>
                </c:pt>
                <c:pt idx="150">
                  <c:v>34.5</c:v>
                </c:pt>
                <c:pt idx="151">
                  <c:v>50</c:v>
                </c:pt>
                <c:pt idx="152">
                  <c:v>44.5</c:v>
                </c:pt>
                <c:pt idx="153">
                  <c:v>43.4</c:v>
                </c:pt>
                <c:pt idx="154">
                  <c:v>44</c:v>
                </c:pt>
                <c:pt idx="155">
                  <c:v>54.1</c:v>
                </c:pt>
                <c:pt idx="156">
                  <c:v>44.1</c:v>
                </c:pt>
                <c:pt idx="157">
                  <c:v>67.099999999999994</c:v>
                </c:pt>
                <c:pt idx="158">
                  <c:v>52.6</c:v>
                </c:pt>
                <c:pt idx="159">
                  <c:v>45.8</c:v>
                </c:pt>
                <c:pt idx="160">
                  <c:v>64.2</c:v>
                </c:pt>
                <c:pt idx="161">
                  <c:v>50</c:v>
                </c:pt>
                <c:pt idx="162">
                  <c:v>52.1</c:v>
                </c:pt>
                <c:pt idx="163">
                  <c:v>70.599999999999994</c:v>
                </c:pt>
                <c:pt idx="164">
                  <c:v>57.7</c:v>
                </c:pt>
                <c:pt idx="165">
                  <c:v>59</c:v>
                </c:pt>
                <c:pt idx="166">
                  <c:v>69.2</c:v>
                </c:pt>
                <c:pt idx="167">
                  <c:v>23.2</c:v>
                </c:pt>
                <c:pt idx="168">
                  <c:v>16.7</c:v>
                </c:pt>
                <c:pt idx="169">
                  <c:v>18</c:v>
                </c:pt>
                <c:pt idx="170">
                  <c:v>19.2</c:v>
                </c:pt>
                <c:pt idx="171">
                  <c:v>15.4</c:v>
                </c:pt>
                <c:pt idx="172">
                  <c:v>16.899999999999999</c:v>
                </c:pt>
                <c:pt idx="173">
                  <c:v>15</c:v>
                </c:pt>
                <c:pt idx="174">
                  <c:v>16.7</c:v>
                </c:pt>
                <c:pt idx="175">
                  <c:v>16</c:v>
                </c:pt>
                <c:pt idx="176">
                  <c:v>16</c:v>
                </c:pt>
                <c:pt idx="177">
                  <c:v>17.899999999999999</c:v>
                </c:pt>
                <c:pt idx="178">
                  <c:v>16.600000000000001</c:v>
                </c:pt>
                <c:pt idx="179">
                  <c:v>15.2</c:v>
                </c:pt>
                <c:pt idx="180">
                  <c:v>18.2</c:v>
                </c:pt>
                <c:pt idx="181">
                  <c:v>16.2</c:v>
                </c:pt>
                <c:pt idx="182">
                  <c:v>17.5</c:v>
                </c:pt>
                <c:pt idx="183">
                  <c:v>19.899999999999999</c:v>
                </c:pt>
                <c:pt idx="184">
                  <c:v>20.9</c:v>
                </c:pt>
                <c:pt idx="185">
                  <c:v>16</c:v>
                </c:pt>
                <c:pt idx="186">
                  <c:v>18.2</c:v>
                </c:pt>
                <c:pt idx="187">
                  <c:v>18.8</c:v>
                </c:pt>
                <c:pt idx="188">
                  <c:v>19.100000000000001</c:v>
                </c:pt>
                <c:pt idx="189">
                  <c:v>14.6</c:v>
                </c:pt>
                <c:pt idx="190">
                  <c:v>20.3</c:v>
                </c:pt>
                <c:pt idx="191">
                  <c:v>22.7</c:v>
                </c:pt>
                <c:pt idx="192">
                  <c:v>18.899999999999999</c:v>
                </c:pt>
                <c:pt idx="193">
                  <c:v>17.899999999999999</c:v>
                </c:pt>
                <c:pt idx="194">
                  <c:v>19.100000000000001</c:v>
                </c:pt>
                <c:pt idx="195">
                  <c:v>18.5</c:v>
                </c:pt>
                <c:pt idx="196">
                  <c:v>17.399999999999999</c:v>
                </c:pt>
                <c:pt idx="197">
                  <c:v>21.6</c:v>
                </c:pt>
                <c:pt idx="198">
                  <c:v>21.9</c:v>
                </c:pt>
                <c:pt idx="199">
                  <c:v>18.3</c:v>
                </c:pt>
                <c:pt idx="200">
                  <c:v>19</c:v>
                </c:pt>
                <c:pt idx="201">
                  <c:v>17.7</c:v>
                </c:pt>
                <c:pt idx="202">
                  <c:v>20.399999999999999</c:v>
                </c:pt>
                <c:pt idx="203">
                  <c:v>17.8</c:v>
                </c:pt>
                <c:pt idx="204">
                  <c:v>17.899999999999999</c:v>
                </c:pt>
                <c:pt idx="205">
                  <c:v>20.399999999999999</c:v>
                </c:pt>
                <c:pt idx="206">
                  <c:v>17.899999999999999</c:v>
                </c:pt>
                <c:pt idx="207">
                  <c:v>20.100000000000001</c:v>
                </c:pt>
                <c:pt idx="208">
                  <c:v>19.7</c:v>
                </c:pt>
                <c:pt idx="209">
                  <c:v>19.600000000000001</c:v>
                </c:pt>
                <c:pt idx="210">
                  <c:v>18.899999999999999</c:v>
                </c:pt>
                <c:pt idx="211">
                  <c:v>19</c:v>
                </c:pt>
                <c:pt idx="212">
                  <c:v>20.5</c:v>
                </c:pt>
                <c:pt idx="213">
                  <c:v>18.8</c:v>
                </c:pt>
                <c:pt idx="214">
                  <c:v>16.100000000000001</c:v>
                </c:pt>
                <c:pt idx="215">
                  <c:v>16.7</c:v>
                </c:pt>
                <c:pt idx="216">
                  <c:v>20.9</c:v>
                </c:pt>
                <c:pt idx="217">
                  <c:v>16.100000000000001</c:v>
                </c:pt>
                <c:pt idx="218">
                  <c:v>20.100000000000001</c:v>
                </c:pt>
                <c:pt idx="219">
                  <c:v>17.600000000000001</c:v>
                </c:pt>
                <c:pt idx="220">
                  <c:v>17.3</c:v>
                </c:pt>
                <c:pt idx="221">
                  <c:v>19.3</c:v>
                </c:pt>
                <c:pt idx="222">
                  <c:v>15.9</c:v>
                </c:pt>
                <c:pt idx="223">
                  <c:v>19.899999999999999</c:v>
                </c:pt>
                <c:pt idx="224">
                  <c:v>17.899999999999999</c:v>
                </c:pt>
                <c:pt idx="225">
                  <c:v>20.8</c:v>
                </c:pt>
                <c:pt idx="226">
                  <c:v>18.2</c:v>
                </c:pt>
                <c:pt idx="227">
                  <c:v>20.6</c:v>
                </c:pt>
                <c:pt idx="228">
                  <c:v>21.6</c:v>
                </c:pt>
                <c:pt idx="229">
                  <c:v>18.2</c:v>
                </c:pt>
                <c:pt idx="230">
                  <c:v>18.5</c:v>
                </c:pt>
                <c:pt idx="231">
                  <c:v>17</c:v>
                </c:pt>
                <c:pt idx="232">
                  <c:v>23.5</c:v>
                </c:pt>
                <c:pt idx="233">
                  <c:v>21.4</c:v>
                </c:pt>
                <c:pt idx="234">
                  <c:v>19.8</c:v>
                </c:pt>
                <c:pt idx="235">
                  <c:v>21.2</c:v>
                </c:pt>
                <c:pt idx="236">
                  <c:v>23.3</c:v>
                </c:pt>
                <c:pt idx="237">
                  <c:v>17.899999999999999</c:v>
                </c:pt>
                <c:pt idx="238">
                  <c:v>19.5</c:v>
                </c:pt>
                <c:pt idx="239">
                  <c:v>16</c:v>
                </c:pt>
                <c:pt idx="240">
                  <c:v>22.2</c:v>
                </c:pt>
                <c:pt idx="241">
                  <c:v>20.100000000000001</c:v>
                </c:pt>
                <c:pt idx="242">
                  <c:v>20.5</c:v>
                </c:pt>
                <c:pt idx="243">
                  <c:v>18.7</c:v>
                </c:pt>
                <c:pt idx="244">
                  <c:v>19.100000000000001</c:v>
                </c:pt>
                <c:pt idx="245">
                  <c:v>21.8</c:v>
                </c:pt>
                <c:pt idx="246">
                  <c:v>19.899999999999999</c:v>
                </c:pt>
                <c:pt idx="247">
                  <c:v>19.7</c:v>
                </c:pt>
                <c:pt idx="248">
                  <c:v>18.2</c:v>
                </c:pt>
                <c:pt idx="249">
                  <c:v>18.2</c:v>
                </c:pt>
                <c:pt idx="250">
                  <c:v>18.5</c:v>
                </c:pt>
                <c:pt idx="251">
                  <c:v>19.100000000000001</c:v>
                </c:pt>
                <c:pt idx="252">
                  <c:v>19.7</c:v>
                </c:pt>
                <c:pt idx="253">
                  <c:v>17.2</c:v>
                </c:pt>
                <c:pt idx="254">
                  <c:v>19.399999999999999</c:v>
                </c:pt>
                <c:pt idx="255">
                  <c:v>21.6</c:v>
                </c:pt>
                <c:pt idx="256">
                  <c:v>20.9</c:v>
                </c:pt>
                <c:pt idx="257">
                  <c:v>22.6</c:v>
                </c:pt>
                <c:pt idx="258">
                  <c:v>18.899999999999999</c:v>
                </c:pt>
                <c:pt idx="259">
                  <c:v>19.899999999999999</c:v>
                </c:pt>
                <c:pt idx="260">
                  <c:v>18.600000000000001</c:v>
                </c:pt>
                <c:pt idx="261">
                  <c:v>13.7</c:v>
                </c:pt>
                <c:pt idx="262">
                  <c:v>19.3</c:v>
                </c:pt>
                <c:pt idx="263">
                  <c:v>19.100000000000001</c:v>
                </c:pt>
                <c:pt idx="264">
                  <c:v>23.6</c:v>
                </c:pt>
                <c:pt idx="265">
                  <c:v>23.2</c:v>
                </c:pt>
                <c:pt idx="266">
                  <c:v>20.2</c:v>
                </c:pt>
                <c:pt idx="267">
                  <c:v>21</c:v>
                </c:pt>
                <c:pt idx="268">
                  <c:v>26.9</c:v>
                </c:pt>
                <c:pt idx="269">
                  <c:v>18.7</c:v>
                </c:pt>
                <c:pt idx="270">
                  <c:v>18</c:v>
                </c:pt>
                <c:pt idx="271">
                  <c:v>21.8</c:v>
                </c:pt>
                <c:pt idx="272">
                  <c:v>21.6</c:v>
                </c:pt>
                <c:pt idx="273">
                  <c:v>21.7</c:v>
                </c:pt>
                <c:pt idx="274">
                  <c:v>18.8</c:v>
                </c:pt>
                <c:pt idx="275">
                  <c:v>18</c:v>
                </c:pt>
                <c:pt idx="276">
                  <c:v>20.6</c:v>
                </c:pt>
                <c:pt idx="277">
                  <c:v>24.4</c:v>
                </c:pt>
                <c:pt idx="278">
                  <c:v>20.3</c:v>
                </c:pt>
                <c:pt idx="279">
                  <c:v>23.7</c:v>
                </c:pt>
                <c:pt idx="280">
                  <c:v>26.8</c:v>
                </c:pt>
                <c:pt idx="281">
                  <c:v>21.8</c:v>
                </c:pt>
                <c:pt idx="282">
                  <c:v>20.399999999999999</c:v>
                </c:pt>
                <c:pt idx="283">
                  <c:v>23.2</c:v>
                </c:pt>
                <c:pt idx="284">
                  <c:v>21.4</c:v>
                </c:pt>
                <c:pt idx="285">
                  <c:v>21.7</c:v>
                </c:pt>
                <c:pt idx="286">
                  <c:v>24</c:v>
                </c:pt>
                <c:pt idx="287">
                  <c:v>24.5</c:v>
                </c:pt>
                <c:pt idx="288">
                  <c:v>28.5</c:v>
                </c:pt>
                <c:pt idx="289">
                  <c:v>22.2</c:v>
                </c:pt>
                <c:pt idx="290">
                  <c:v>24</c:v>
                </c:pt>
                <c:pt idx="291">
                  <c:v>27.6</c:v>
                </c:pt>
                <c:pt idx="292">
                  <c:v>25.6</c:v>
                </c:pt>
                <c:pt idx="293">
                  <c:v>29.8</c:v>
                </c:pt>
                <c:pt idx="294">
                  <c:v>24.6</c:v>
                </c:pt>
                <c:pt idx="295">
                  <c:v>23.2</c:v>
                </c:pt>
                <c:pt idx="296">
                  <c:v>22.2</c:v>
                </c:pt>
                <c:pt idx="297">
                  <c:v>22.8</c:v>
                </c:pt>
                <c:pt idx="298">
                  <c:v>24.2</c:v>
                </c:pt>
                <c:pt idx="299">
                  <c:v>29.8</c:v>
                </c:pt>
                <c:pt idx="300">
                  <c:v>26.4</c:v>
                </c:pt>
                <c:pt idx="301">
                  <c:v>25.8</c:v>
                </c:pt>
                <c:pt idx="302">
                  <c:v>31.2</c:v>
                </c:pt>
                <c:pt idx="303">
                  <c:v>29.2</c:v>
                </c:pt>
                <c:pt idx="304">
                  <c:v>22.8</c:v>
                </c:pt>
                <c:pt idx="305">
                  <c:v>22.6</c:v>
                </c:pt>
                <c:pt idx="306">
                  <c:v>26.2</c:v>
                </c:pt>
                <c:pt idx="307">
                  <c:v>29.8</c:v>
                </c:pt>
                <c:pt idx="308">
                  <c:v>24</c:v>
                </c:pt>
                <c:pt idx="309">
                  <c:v>22.1</c:v>
                </c:pt>
                <c:pt idx="310">
                  <c:v>25</c:v>
                </c:pt>
                <c:pt idx="311">
                  <c:v>30.2</c:v>
                </c:pt>
                <c:pt idx="312">
                  <c:v>24.7</c:v>
                </c:pt>
                <c:pt idx="313">
                  <c:v>27.4</c:v>
                </c:pt>
                <c:pt idx="314">
                  <c:v>27.9</c:v>
                </c:pt>
                <c:pt idx="315">
                  <c:v>21.5</c:v>
                </c:pt>
                <c:pt idx="316">
                  <c:v>27.2</c:v>
                </c:pt>
                <c:pt idx="317">
                  <c:v>27.4</c:v>
                </c:pt>
                <c:pt idx="318">
                  <c:v>28.6</c:v>
                </c:pt>
                <c:pt idx="319">
                  <c:v>28</c:v>
                </c:pt>
                <c:pt idx="320">
                  <c:v>24.4</c:v>
                </c:pt>
                <c:pt idx="321">
                  <c:v>22.2</c:v>
                </c:pt>
                <c:pt idx="322">
                  <c:v>26.8</c:v>
                </c:pt>
                <c:pt idx="323">
                  <c:v>28</c:v>
                </c:pt>
                <c:pt idx="324">
                  <c:v>22.1</c:v>
                </c:pt>
                <c:pt idx="325">
                  <c:v>29.4</c:v>
                </c:pt>
                <c:pt idx="326">
                  <c:v>28.3</c:v>
                </c:pt>
                <c:pt idx="327">
                  <c:v>24.8</c:v>
                </c:pt>
                <c:pt idx="328">
                  <c:v>30.9</c:v>
                </c:pt>
                <c:pt idx="329">
                  <c:v>28.3</c:v>
                </c:pt>
                <c:pt idx="330">
                  <c:v>24.1</c:v>
                </c:pt>
                <c:pt idx="331">
                  <c:v>26.1</c:v>
                </c:pt>
                <c:pt idx="332">
                  <c:v>22.2</c:v>
                </c:pt>
                <c:pt idx="333">
                  <c:v>29.4</c:v>
                </c:pt>
                <c:pt idx="334">
                  <c:v>30.3</c:v>
                </c:pt>
                <c:pt idx="335">
                  <c:v>29</c:v>
                </c:pt>
                <c:pt idx="336">
                  <c:v>29.2</c:v>
                </c:pt>
                <c:pt idx="337">
                  <c:v>24.5</c:v>
                </c:pt>
                <c:pt idx="338">
                  <c:v>24.4</c:v>
                </c:pt>
                <c:pt idx="339">
                  <c:v>27.5</c:v>
                </c:pt>
                <c:pt idx="340">
                  <c:v>27</c:v>
                </c:pt>
                <c:pt idx="341">
                  <c:v>25.9</c:v>
                </c:pt>
                <c:pt idx="342">
                  <c:v>23.6</c:v>
                </c:pt>
                <c:pt idx="343">
                  <c:v>25.7</c:v>
                </c:pt>
                <c:pt idx="344">
                  <c:v>21</c:v>
                </c:pt>
                <c:pt idx="345">
                  <c:v>24.6</c:v>
                </c:pt>
                <c:pt idx="346">
                  <c:v>26</c:v>
                </c:pt>
                <c:pt idx="347">
                  <c:v>25.4</c:v>
                </c:pt>
                <c:pt idx="348">
                  <c:v>27.4</c:v>
                </c:pt>
                <c:pt idx="349">
                  <c:v>24.4</c:v>
                </c:pt>
                <c:pt idx="350">
                  <c:v>28.5</c:v>
                </c:pt>
                <c:pt idx="351">
                  <c:v>26.4</c:v>
                </c:pt>
                <c:pt idx="352">
                  <c:v>24.5</c:v>
                </c:pt>
                <c:pt idx="353">
                  <c:v>25</c:v>
                </c:pt>
                <c:pt idx="354">
                  <c:v>27.8</c:v>
                </c:pt>
                <c:pt idx="355">
                  <c:v>26.4</c:v>
                </c:pt>
                <c:pt idx="356">
                  <c:v>25.9</c:v>
                </c:pt>
                <c:pt idx="357">
                  <c:v>29.8</c:v>
                </c:pt>
                <c:pt idx="358">
                  <c:v>31.4</c:v>
                </c:pt>
                <c:pt idx="359">
                  <c:v>24.8</c:v>
                </c:pt>
                <c:pt idx="360">
                  <c:v>30.2</c:v>
                </c:pt>
                <c:pt idx="361">
                  <c:v>26.8</c:v>
                </c:pt>
                <c:pt idx="362">
                  <c:v>27.4</c:v>
                </c:pt>
                <c:pt idx="363">
                  <c:v>27.2</c:v>
                </c:pt>
                <c:pt idx="364">
                  <c:v>30.4</c:v>
                </c:pt>
                <c:pt idx="365">
                  <c:v>31.1</c:v>
                </c:pt>
                <c:pt idx="366">
                  <c:v>28.9</c:v>
                </c:pt>
                <c:pt idx="367">
                  <c:v>34.1</c:v>
                </c:pt>
                <c:pt idx="368">
                  <c:v>25.4</c:v>
                </c:pt>
                <c:pt idx="369">
                  <c:v>21.8</c:v>
                </c:pt>
                <c:pt idx="370">
                  <c:v>25.1</c:v>
                </c:pt>
                <c:pt idx="371">
                  <c:v>27.4</c:v>
                </c:pt>
                <c:pt idx="372">
                  <c:v>24</c:v>
                </c:pt>
                <c:pt idx="373">
                  <c:v>33</c:v>
                </c:pt>
                <c:pt idx="374">
                  <c:v>32.799999999999997</c:v>
                </c:pt>
                <c:pt idx="375">
                  <c:v>26.3</c:v>
                </c:pt>
                <c:pt idx="376">
                  <c:v>27.8</c:v>
                </c:pt>
                <c:pt idx="377">
                  <c:v>21.9</c:v>
                </c:pt>
                <c:pt idx="378">
                  <c:v>24.1</c:v>
                </c:pt>
                <c:pt idx="379">
                  <c:v>29.5</c:v>
                </c:pt>
                <c:pt idx="380">
                  <c:v>28.5</c:v>
                </c:pt>
                <c:pt idx="381">
                  <c:v>28.6</c:v>
                </c:pt>
                <c:pt idx="382">
                  <c:v>29.4</c:v>
                </c:pt>
                <c:pt idx="383">
                  <c:v>28.9</c:v>
                </c:pt>
                <c:pt idx="384">
                  <c:v>28.6</c:v>
                </c:pt>
                <c:pt idx="385">
                  <c:v>29.1</c:v>
                </c:pt>
                <c:pt idx="386">
                  <c:v>28.2</c:v>
                </c:pt>
                <c:pt idx="387">
                  <c:v>29</c:v>
                </c:pt>
                <c:pt idx="388">
                  <c:v>23.9</c:v>
                </c:pt>
                <c:pt idx="389">
                  <c:v>27</c:v>
                </c:pt>
                <c:pt idx="390">
                  <c:v>26</c:v>
                </c:pt>
                <c:pt idx="391">
                  <c:v>28.7</c:v>
                </c:pt>
                <c:pt idx="392">
                  <c:v>32.700000000000003</c:v>
                </c:pt>
                <c:pt idx="393">
                  <c:v>29.4</c:v>
                </c:pt>
                <c:pt idx="394">
                  <c:v>29.6</c:v>
                </c:pt>
                <c:pt idx="395">
                  <c:v>39</c:v>
                </c:pt>
                <c:pt idx="396">
                  <c:v>31.5</c:v>
                </c:pt>
                <c:pt idx="397">
                  <c:v>38.6</c:v>
                </c:pt>
                <c:pt idx="398">
                  <c:v>30</c:v>
                </c:pt>
                <c:pt idx="399">
                  <c:v>23.7</c:v>
                </c:pt>
                <c:pt idx="400">
                  <c:v>29.9</c:v>
                </c:pt>
                <c:pt idx="401">
                  <c:v>26</c:v>
                </c:pt>
                <c:pt idx="402">
                  <c:v>28.6</c:v>
                </c:pt>
                <c:pt idx="403">
                  <c:v>26.2</c:v>
                </c:pt>
                <c:pt idx="404">
                  <c:v>36.5</c:v>
                </c:pt>
                <c:pt idx="405">
                  <c:v>26</c:v>
                </c:pt>
                <c:pt idx="406">
                  <c:v>25.2</c:v>
                </c:pt>
                <c:pt idx="407">
                  <c:v>27.9</c:v>
                </c:pt>
                <c:pt idx="408">
                  <c:v>25.9</c:v>
                </c:pt>
                <c:pt idx="409">
                  <c:v>25.4</c:v>
                </c:pt>
                <c:pt idx="410">
                  <c:v>31.7</c:v>
                </c:pt>
                <c:pt idx="411">
                  <c:v>33.9</c:v>
                </c:pt>
                <c:pt idx="412">
                  <c:v>25.1</c:v>
                </c:pt>
                <c:pt idx="413">
                  <c:v>29.6</c:v>
                </c:pt>
                <c:pt idx="414">
                  <c:v>28.6</c:v>
                </c:pt>
                <c:pt idx="415">
                  <c:v>22.4</c:v>
                </c:pt>
                <c:pt idx="416">
                  <c:v>23.1</c:v>
                </c:pt>
                <c:pt idx="417">
                  <c:v>34.1</c:v>
                </c:pt>
                <c:pt idx="418">
                  <c:v>28.8</c:v>
                </c:pt>
                <c:pt idx="419">
                  <c:v>34.299999999999997</c:v>
                </c:pt>
                <c:pt idx="420">
                  <c:v>22.2</c:v>
                </c:pt>
                <c:pt idx="421">
                  <c:v>31.4</c:v>
                </c:pt>
                <c:pt idx="422">
                  <c:v>37.799999999999997</c:v>
                </c:pt>
                <c:pt idx="423">
                  <c:v>27.5</c:v>
                </c:pt>
                <c:pt idx="424">
                  <c:v>32.700000000000003</c:v>
                </c:pt>
                <c:pt idx="425">
                  <c:v>34.4</c:v>
                </c:pt>
                <c:pt idx="426">
                  <c:v>37.4</c:v>
                </c:pt>
                <c:pt idx="427">
                  <c:v>33.200000000000003</c:v>
                </c:pt>
                <c:pt idx="428">
                  <c:v>35.9</c:v>
                </c:pt>
                <c:pt idx="429">
                  <c:v>34.1</c:v>
                </c:pt>
                <c:pt idx="430">
                  <c:v>35.700000000000003</c:v>
                </c:pt>
                <c:pt idx="431">
                  <c:v>37.9</c:v>
                </c:pt>
                <c:pt idx="432">
                  <c:v>32.4</c:v>
                </c:pt>
                <c:pt idx="433">
                  <c:v>38.1</c:v>
                </c:pt>
                <c:pt idx="434">
                  <c:v>30.8</c:v>
                </c:pt>
                <c:pt idx="435">
                  <c:v>32.1</c:v>
                </c:pt>
                <c:pt idx="436">
                  <c:v>34</c:v>
                </c:pt>
                <c:pt idx="437">
                  <c:v>36.700000000000003</c:v>
                </c:pt>
                <c:pt idx="438">
                  <c:v>30.7</c:v>
                </c:pt>
                <c:pt idx="439">
                  <c:v>32.200000000000003</c:v>
                </c:pt>
                <c:pt idx="440">
                  <c:v>38.200000000000003</c:v>
                </c:pt>
                <c:pt idx="441">
                  <c:v>40</c:v>
                </c:pt>
                <c:pt idx="442">
                  <c:v>34.5</c:v>
                </c:pt>
                <c:pt idx="443">
                  <c:v>40.799999999999997</c:v>
                </c:pt>
                <c:pt idx="444">
                  <c:v>37.200000000000003</c:v>
                </c:pt>
                <c:pt idx="445">
                  <c:v>29.4</c:v>
                </c:pt>
                <c:pt idx="446">
                  <c:v>32.1</c:v>
                </c:pt>
                <c:pt idx="447">
                  <c:v>37.5</c:v>
                </c:pt>
                <c:pt idx="448">
                  <c:v>35.200000000000003</c:v>
                </c:pt>
                <c:pt idx="449">
                  <c:v>42.6</c:v>
                </c:pt>
                <c:pt idx="450">
                  <c:v>47.6</c:v>
                </c:pt>
                <c:pt idx="451">
                  <c:v>47.7</c:v>
                </c:pt>
                <c:pt idx="452">
                  <c:v>36.700000000000003</c:v>
                </c:pt>
                <c:pt idx="453">
                  <c:v>41.6</c:v>
                </c:pt>
                <c:pt idx="454">
                  <c:v>35.799999999999997</c:v>
                </c:pt>
                <c:pt idx="455">
                  <c:v>46</c:v>
                </c:pt>
                <c:pt idx="456">
                  <c:v>41</c:v>
                </c:pt>
                <c:pt idx="457">
                  <c:v>37.1</c:v>
                </c:pt>
                <c:pt idx="458">
                  <c:v>41.1</c:v>
                </c:pt>
                <c:pt idx="459">
                  <c:v>48</c:v>
                </c:pt>
                <c:pt idx="460">
                  <c:v>35.9</c:v>
                </c:pt>
                <c:pt idx="461">
                  <c:v>35</c:v>
                </c:pt>
                <c:pt idx="462">
                  <c:v>34.6</c:v>
                </c:pt>
                <c:pt idx="463">
                  <c:v>45.7</c:v>
                </c:pt>
                <c:pt idx="464">
                  <c:v>53.4</c:v>
                </c:pt>
                <c:pt idx="465">
                  <c:v>38.200000000000003</c:v>
                </c:pt>
                <c:pt idx="466">
                  <c:v>46.2</c:v>
                </c:pt>
                <c:pt idx="467">
                  <c:v>42.6</c:v>
                </c:pt>
                <c:pt idx="468">
                  <c:v>45.8</c:v>
                </c:pt>
                <c:pt idx="469">
                  <c:v>44.8</c:v>
                </c:pt>
                <c:pt idx="470">
                  <c:v>49</c:v>
                </c:pt>
                <c:pt idx="471">
                  <c:v>40.700000000000003</c:v>
                </c:pt>
                <c:pt idx="472">
                  <c:v>37.6</c:v>
                </c:pt>
                <c:pt idx="473">
                  <c:v>39.799999999999997</c:v>
                </c:pt>
                <c:pt idx="474">
                  <c:v>39.700000000000003</c:v>
                </c:pt>
                <c:pt idx="475">
                  <c:v>57.5</c:v>
                </c:pt>
                <c:pt idx="476">
                  <c:v>48.2</c:v>
                </c:pt>
                <c:pt idx="477">
                  <c:v>40.700000000000003</c:v>
                </c:pt>
                <c:pt idx="478">
                  <c:v>37.1</c:v>
                </c:pt>
                <c:pt idx="479">
                  <c:v>52.3</c:v>
                </c:pt>
                <c:pt idx="480">
                  <c:v>48</c:v>
                </c:pt>
                <c:pt idx="481">
                  <c:v>56.8</c:v>
                </c:pt>
                <c:pt idx="482">
                  <c:v>52.9</c:v>
                </c:pt>
                <c:pt idx="483">
                  <c:v>44.4</c:v>
                </c:pt>
                <c:pt idx="484">
                  <c:v>58.6</c:v>
                </c:pt>
                <c:pt idx="485">
                  <c:v>51.5</c:v>
                </c:pt>
                <c:pt idx="486">
                  <c:v>45.2</c:v>
                </c:pt>
                <c:pt idx="487">
                  <c:v>48.6</c:v>
                </c:pt>
                <c:pt idx="488">
                  <c:v>51.9</c:v>
                </c:pt>
                <c:pt idx="489">
                  <c:v>51</c:v>
                </c:pt>
                <c:pt idx="490">
                  <c:v>41.5</c:v>
                </c:pt>
                <c:pt idx="491">
                  <c:v>64.2</c:v>
                </c:pt>
                <c:pt idx="492">
                  <c:v>63.2</c:v>
                </c:pt>
                <c:pt idx="493">
                  <c:v>49.7</c:v>
                </c:pt>
                <c:pt idx="494">
                  <c:v>57.9</c:v>
                </c:pt>
                <c:pt idx="495">
                  <c:v>57.8</c:v>
                </c:pt>
                <c:pt idx="496">
                  <c:v>44.6</c:v>
                </c:pt>
                <c:pt idx="497">
                  <c:v>56.4</c:v>
                </c:pt>
                <c:pt idx="498">
                  <c:v>48.7</c:v>
                </c:pt>
                <c:pt idx="499">
                  <c:v>45.9</c:v>
                </c:pt>
                <c:pt idx="500">
                  <c:v>55.4</c:v>
                </c:pt>
                <c:pt idx="501">
                  <c:v>48.9</c:v>
                </c:pt>
                <c:pt idx="502">
                  <c:v>52.1</c:v>
                </c:pt>
                <c:pt idx="503">
                  <c:v>46</c:v>
                </c:pt>
                <c:pt idx="504">
                  <c:v>57.6</c:v>
                </c:pt>
                <c:pt idx="505">
                  <c:v>61.8</c:v>
                </c:pt>
                <c:pt idx="506">
                  <c:v>54.6</c:v>
                </c:pt>
                <c:pt idx="507">
                  <c:v>52.7</c:v>
                </c:pt>
                <c:pt idx="508">
                  <c:v>51.6</c:v>
                </c:pt>
                <c:pt idx="509">
                  <c:v>51.1</c:v>
                </c:pt>
                <c:pt idx="510">
                  <c:v>57.2</c:v>
                </c:pt>
                <c:pt idx="511">
                  <c:v>61.9</c:v>
                </c:pt>
                <c:pt idx="512">
                  <c:v>60.9</c:v>
                </c:pt>
                <c:pt idx="513">
                  <c:v>62.7</c:v>
                </c:pt>
                <c:pt idx="514">
                  <c:v>55.3</c:v>
                </c:pt>
                <c:pt idx="515">
                  <c:v>46.5</c:v>
                </c:pt>
                <c:pt idx="516">
                  <c:v>48.5</c:v>
                </c:pt>
                <c:pt idx="517">
                  <c:v>56.1</c:v>
                </c:pt>
                <c:pt idx="518">
                  <c:v>55.7</c:v>
                </c:pt>
                <c:pt idx="519">
                  <c:v>51.5</c:v>
                </c:pt>
                <c:pt idx="520">
                  <c:v>67.3</c:v>
                </c:pt>
                <c:pt idx="521">
                  <c:v>58.9</c:v>
                </c:pt>
                <c:pt idx="522">
                  <c:v>58.5</c:v>
                </c:pt>
                <c:pt idx="523">
                  <c:v>58.1</c:v>
                </c:pt>
                <c:pt idx="524">
                  <c:v>60.3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57824"/>
        <c:axId val="141376512"/>
      </c:scatterChart>
      <c:valAx>
        <c:axId val="141757824"/>
        <c:scaling>
          <c:orientation val="minMax"/>
          <c:min val="0.5"/>
        </c:scaling>
        <c:delete val="0"/>
        <c:axPos val="b"/>
        <c:majorGridlines/>
        <c:minorGridlines/>
        <c:title>
          <c:tx>
            <c:strRef>
              <c:f>Sheet2!$C$14</c:f>
              <c:strCache>
                <c:ptCount val="1"/>
                <c:pt idx="0">
                  <c:v>Height(m)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376512"/>
        <c:crosses val="autoZero"/>
        <c:crossBetween val="midCat"/>
      </c:valAx>
      <c:valAx>
        <c:axId val="141376512"/>
        <c:scaling>
          <c:orientation val="minMax"/>
        </c:scaling>
        <c:delete val="0"/>
        <c:axPos val="l"/>
        <c:majorGridlines/>
        <c:minorGridlines/>
        <c:title>
          <c:tx>
            <c:strRef>
              <c:f>Sheet2!$D$14</c:f>
              <c:strCache>
                <c:ptCount val="1"/>
                <c:pt idx="0">
                  <c:v>Weight(kg)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757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Sheet2!$D$14</c:f>
              <c:strCache>
                <c:ptCount val="1"/>
                <c:pt idx="0">
                  <c:v>Weight(kg)</c:v>
                </c:pt>
              </c:strCache>
            </c:strRef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0.50089938757655295"/>
                  <c:y val="1.8043890347039952E-2"/>
                </c:manualLayout>
              </c:layout>
              <c:numFmt formatCode="General" sourceLinked="0"/>
            </c:trendlineLbl>
          </c:trendline>
          <c:xVal>
            <c:numRef>
              <c:f>Sheet2!$C$15:$C$539</c:f>
              <c:numCache>
                <c:formatCode>General</c:formatCode>
                <c:ptCount val="525"/>
                <c:pt idx="0">
                  <c:v>1.1299999999999999</c:v>
                </c:pt>
                <c:pt idx="1">
                  <c:v>1.07</c:v>
                </c:pt>
                <c:pt idx="2">
                  <c:v>1.1299999999999999</c:v>
                </c:pt>
                <c:pt idx="3">
                  <c:v>1.1100000000000001</c:v>
                </c:pt>
                <c:pt idx="4">
                  <c:v>1.07</c:v>
                </c:pt>
                <c:pt idx="5">
                  <c:v>1.03</c:v>
                </c:pt>
                <c:pt idx="6">
                  <c:v>1.1100000000000001</c:v>
                </c:pt>
                <c:pt idx="7">
                  <c:v>1.02</c:v>
                </c:pt>
                <c:pt idx="8">
                  <c:v>1.06</c:v>
                </c:pt>
                <c:pt idx="9">
                  <c:v>1.06</c:v>
                </c:pt>
                <c:pt idx="10">
                  <c:v>1.07</c:v>
                </c:pt>
                <c:pt idx="11">
                  <c:v>1.04</c:v>
                </c:pt>
                <c:pt idx="12">
                  <c:v>1.04</c:v>
                </c:pt>
                <c:pt idx="13">
                  <c:v>1.02</c:v>
                </c:pt>
                <c:pt idx="14">
                  <c:v>1.1200000000000001</c:v>
                </c:pt>
                <c:pt idx="15">
                  <c:v>1.1299999999999999</c:v>
                </c:pt>
                <c:pt idx="16">
                  <c:v>1.05</c:v>
                </c:pt>
                <c:pt idx="17">
                  <c:v>1.1200000000000001</c:v>
                </c:pt>
                <c:pt idx="18">
                  <c:v>1.21</c:v>
                </c:pt>
                <c:pt idx="19">
                  <c:v>1.0900000000000001</c:v>
                </c:pt>
                <c:pt idx="20">
                  <c:v>1.07</c:v>
                </c:pt>
                <c:pt idx="21">
                  <c:v>1.17</c:v>
                </c:pt>
                <c:pt idx="22">
                  <c:v>1.03</c:v>
                </c:pt>
                <c:pt idx="23">
                  <c:v>1.1399999999999999</c:v>
                </c:pt>
                <c:pt idx="24">
                  <c:v>1.07</c:v>
                </c:pt>
                <c:pt idx="25">
                  <c:v>1.18</c:v>
                </c:pt>
                <c:pt idx="26">
                  <c:v>1.1200000000000001</c:v>
                </c:pt>
                <c:pt idx="27">
                  <c:v>1.1599999999999999</c:v>
                </c:pt>
                <c:pt idx="28">
                  <c:v>1.19</c:v>
                </c:pt>
                <c:pt idx="29">
                  <c:v>1.1000000000000001</c:v>
                </c:pt>
                <c:pt idx="30">
                  <c:v>1.1100000000000001</c:v>
                </c:pt>
                <c:pt idx="31">
                  <c:v>1.1599999999999999</c:v>
                </c:pt>
                <c:pt idx="32">
                  <c:v>1.1000000000000001</c:v>
                </c:pt>
                <c:pt idx="33">
                  <c:v>1.2</c:v>
                </c:pt>
                <c:pt idx="34">
                  <c:v>1.1000000000000001</c:v>
                </c:pt>
                <c:pt idx="35">
                  <c:v>1.1599999999999999</c:v>
                </c:pt>
                <c:pt idx="36">
                  <c:v>1.1100000000000001</c:v>
                </c:pt>
                <c:pt idx="37">
                  <c:v>1.0900000000000001</c:v>
                </c:pt>
                <c:pt idx="38">
                  <c:v>1.08</c:v>
                </c:pt>
                <c:pt idx="39">
                  <c:v>1.06</c:v>
                </c:pt>
                <c:pt idx="40">
                  <c:v>1.19</c:v>
                </c:pt>
                <c:pt idx="41">
                  <c:v>1.1399999999999999</c:v>
                </c:pt>
                <c:pt idx="42">
                  <c:v>1.1000000000000001</c:v>
                </c:pt>
                <c:pt idx="43">
                  <c:v>1.1399999999999999</c:v>
                </c:pt>
                <c:pt idx="44">
                  <c:v>1.19</c:v>
                </c:pt>
                <c:pt idx="45">
                  <c:v>1.08</c:v>
                </c:pt>
                <c:pt idx="46">
                  <c:v>1.07</c:v>
                </c:pt>
                <c:pt idx="47">
                  <c:v>1.1399999999999999</c:v>
                </c:pt>
                <c:pt idx="48">
                  <c:v>1.2</c:v>
                </c:pt>
                <c:pt idx="49">
                  <c:v>1.1000000000000001</c:v>
                </c:pt>
                <c:pt idx="50">
                  <c:v>1.21</c:v>
                </c:pt>
                <c:pt idx="51">
                  <c:v>1.1299999999999999</c:v>
                </c:pt>
                <c:pt idx="52">
                  <c:v>1.0900000000000001</c:v>
                </c:pt>
                <c:pt idx="53">
                  <c:v>1.1200000000000001</c:v>
                </c:pt>
                <c:pt idx="54">
                  <c:v>1.1299999999999999</c:v>
                </c:pt>
                <c:pt idx="55">
                  <c:v>1.19</c:v>
                </c:pt>
                <c:pt idx="56">
                  <c:v>1.19</c:v>
                </c:pt>
                <c:pt idx="57">
                  <c:v>1.0900000000000001</c:v>
                </c:pt>
                <c:pt idx="58">
                  <c:v>1.1299999999999999</c:v>
                </c:pt>
                <c:pt idx="59">
                  <c:v>1.1299999999999999</c:v>
                </c:pt>
                <c:pt idx="60">
                  <c:v>1.1000000000000001</c:v>
                </c:pt>
                <c:pt idx="61">
                  <c:v>1.1000000000000001</c:v>
                </c:pt>
                <c:pt idx="62">
                  <c:v>1.1399999999999999</c:v>
                </c:pt>
                <c:pt idx="63">
                  <c:v>1.02</c:v>
                </c:pt>
                <c:pt idx="64">
                  <c:v>1.1200000000000001</c:v>
                </c:pt>
                <c:pt idx="65">
                  <c:v>1.2</c:v>
                </c:pt>
                <c:pt idx="66">
                  <c:v>1.1100000000000001</c:v>
                </c:pt>
                <c:pt idx="67">
                  <c:v>1.1499999999999999</c:v>
                </c:pt>
                <c:pt idx="68">
                  <c:v>1.1200000000000001</c:v>
                </c:pt>
                <c:pt idx="69">
                  <c:v>1.18</c:v>
                </c:pt>
                <c:pt idx="70">
                  <c:v>1.1000000000000001</c:v>
                </c:pt>
                <c:pt idx="71">
                  <c:v>1.06</c:v>
                </c:pt>
                <c:pt idx="72">
                  <c:v>1.1100000000000001</c:v>
                </c:pt>
                <c:pt idx="73">
                  <c:v>1.0900000000000001</c:v>
                </c:pt>
                <c:pt idx="74">
                  <c:v>1.1200000000000001</c:v>
                </c:pt>
                <c:pt idx="75">
                  <c:v>1.1299999999999999</c:v>
                </c:pt>
                <c:pt idx="76">
                  <c:v>1.1000000000000001</c:v>
                </c:pt>
                <c:pt idx="77">
                  <c:v>1.07</c:v>
                </c:pt>
                <c:pt idx="78">
                  <c:v>1.05</c:v>
                </c:pt>
                <c:pt idx="79">
                  <c:v>1.0900000000000001</c:v>
                </c:pt>
                <c:pt idx="80">
                  <c:v>1.17</c:v>
                </c:pt>
                <c:pt idx="81">
                  <c:v>1.0900000000000001</c:v>
                </c:pt>
                <c:pt idx="82">
                  <c:v>1.1200000000000001</c:v>
                </c:pt>
                <c:pt idx="83">
                  <c:v>1.1100000000000001</c:v>
                </c:pt>
                <c:pt idx="84">
                  <c:v>1.1299999999999999</c:v>
                </c:pt>
                <c:pt idx="85">
                  <c:v>1.2</c:v>
                </c:pt>
                <c:pt idx="86">
                  <c:v>1.17</c:v>
                </c:pt>
                <c:pt idx="87">
                  <c:v>1.1100000000000001</c:v>
                </c:pt>
                <c:pt idx="88">
                  <c:v>1.1299999999999999</c:v>
                </c:pt>
                <c:pt idx="89">
                  <c:v>1.21</c:v>
                </c:pt>
                <c:pt idx="90">
                  <c:v>1.1399999999999999</c:v>
                </c:pt>
                <c:pt idx="91">
                  <c:v>1.1299999999999999</c:v>
                </c:pt>
                <c:pt idx="92">
                  <c:v>1.17</c:v>
                </c:pt>
                <c:pt idx="93">
                  <c:v>1.22</c:v>
                </c:pt>
                <c:pt idx="94">
                  <c:v>1.1000000000000001</c:v>
                </c:pt>
                <c:pt idx="95">
                  <c:v>1.19</c:v>
                </c:pt>
                <c:pt idx="96">
                  <c:v>1.1399999999999999</c:v>
                </c:pt>
                <c:pt idx="97">
                  <c:v>1.25</c:v>
                </c:pt>
                <c:pt idx="98">
                  <c:v>1.1599999999999999</c:v>
                </c:pt>
                <c:pt idx="99">
                  <c:v>1.21</c:v>
                </c:pt>
                <c:pt idx="100">
                  <c:v>1.1499999999999999</c:v>
                </c:pt>
                <c:pt idx="101">
                  <c:v>1.1599999999999999</c:v>
                </c:pt>
                <c:pt idx="102">
                  <c:v>1.1299999999999999</c:v>
                </c:pt>
                <c:pt idx="103">
                  <c:v>1.17</c:v>
                </c:pt>
                <c:pt idx="104">
                  <c:v>1.22</c:v>
                </c:pt>
                <c:pt idx="105">
                  <c:v>1.26</c:v>
                </c:pt>
                <c:pt idx="106">
                  <c:v>1.2</c:v>
                </c:pt>
                <c:pt idx="107">
                  <c:v>1.1200000000000001</c:v>
                </c:pt>
                <c:pt idx="108">
                  <c:v>1.22</c:v>
                </c:pt>
                <c:pt idx="109">
                  <c:v>1.2</c:v>
                </c:pt>
                <c:pt idx="110">
                  <c:v>1.26</c:v>
                </c:pt>
                <c:pt idx="111">
                  <c:v>1.1000000000000001</c:v>
                </c:pt>
                <c:pt idx="112">
                  <c:v>1.26</c:v>
                </c:pt>
                <c:pt idx="113">
                  <c:v>1.2</c:v>
                </c:pt>
                <c:pt idx="114">
                  <c:v>1.25</c:v>
                </c:pt>
                <c:pt idx="115">
                  <c:v>1.23</c:v>
                </c:pt>
                <c:pt idx="116">
                  <c:v>1.23</c:v>
                </c:pt>
                <c:pt idx="117">
                  <c:v>1.2</c:v>
                </c:pt>
                <c:pt idx="118">
                  <c:v>1.29</c:v>
                </c:pt>
                <c:pt idx="119">
                  <c:v>1.27</c:v>
                </c:pt>
                <c:pt idx="120">
                  <c:v>1.21</c:v>
                </c:pt>
                <c:pt idx="121">
                  <c:v>1.22</c:v>
                </c:pt>
                <c:pt idx="122">
                  <c:v>1.21</c:v>
                </c:pt>
                <c:pt idx="123">
                  <c:v>1.32</c:v>
                </c:pt>
                <c:pt idx="124">
                  <c:v>1.26</c:v>
                </c:pt>
                <c:pt idx="125">
                  <c:v>1.27</c:v>
                </c:pt>
                <c:pt idx="126">
                  <c:v>1.35</c:v>
                </c:pt>
                <c:pt idx="127">
                  <c:v>1.36</c:v>
                </c:pt>
                <c:pt idx="128">
                  <c:v>1.32</c:v>
                </c:pt>
                <c:pt idx="129">
                  <c:v>1.31</c:v>
                </c:pt>
                <c:pt idx="130">
                  <c:v>1.3</c:v>
                </c:pt>
                <c:pt idx="131">
                  <c:v>1.26</c:v>
                </c:pt>
                <c:pt idx="132">
                  <c:v>1.43</c:v>
                </c:pt>
                <c:pt idx="133">
                  <c:v>1.34</c:v>
                </c:pt>
                <c:pt idx="134">
                  <c:v>1.37</c:v>
                </c:pt>
                <c:pt idx="135">
                  <c:v>1.39</c:v>
                </c:pt>
                <c:pt idx="136">
                  <c:v>1.33</c:v>
                </c:pt>
                <c:pt idx="137">
                  <c:v>1.43</c:v>
                </c:pt>
                <c:pt idx="138">
                  <c:v>1.46</c:v>
                </c:pt>
                <c:pt idx="139">
                  <c:v>1.4</c:v>
                </c:pt>
                <c:pt idx="140">
                  <c:v>1.51</c:v>
                </c:pt>
                <c:pt idx="141">
                  <c:v>1.41</c:v>
                </c:pt>
                <c:pt idx="142">
                  <c:v>1.49</c:v>
                </c:pt>
                <c:pt idx="143">
                  <c:v>1.5</c:v>
                </c:pt>
                <c:pt idx="144">
                  <c:v>1.46</c:v>
                </c:pt>
                <c:pt idx="145">
                  <c:v>1.43</c:v>
                </c:pt>
                <c:pt idx="146">
                  <c:v>1.39</c:v>
                </c:pt>
                <c:pt idx="147">
                  <c:v>1.25</c:v>
                </c:pt>
                <c:pt idx="148">
                  <c:v>1.36</c:v>
                </c:pt>
                <c:pt idx="149">
                  <c:v>1.37</c:v>
                </c:pt>
                <c:pt idx="150">
                  <c:v>1.48</c:v>
                </c:pt>
                <c:pt idx="151">
                  <c:v>1.6</c:v>
                </c:pt>
                <c:pt idx="152">
                  <c:v>1.59</c:v>
                </c:pt>
                <c:pt idx="153">
                  <c:v>1.56</c:v>
                </c:pt>
                <c:pt idx="154">
                  <c:v>1.56</c:v>
                </c:pt>
                <c:pt idx="155">
                  <c:v>1.65</c:v>
                </c:pt>
                <c:pt idx="156">
                  <c:v>1.56</c:v>
                </c:pt>
                <c:pt idx="157">
                  <c:v>1.74</c:v>
                </c:pt>
                <c:pt idx="158">
                  <c:v>1.59</c:v>
                </c:pt>
                <c:pt idx="159">
                  <c:v>1.54</c:v>
                </c:pt>
                <c:pt idx="160">
                  <c:v>1.71</c:v>
                </c:pt>
                <c:pt idx="161">
                  <c:v>1.67</c:v>
                </c:pt>
                <c:pt idx="162">
                  <c:v>1.76</c:v>
                </c:pt>
                <c:pt idx="163">
                  <c:v>1.89</c:v>
                </c:pt>
                <c:pt idx="164">
                  <c:v>1.72</c:v>
                </c:pt>
                <c:pt idx="165">
                  <c:v>1.72</c:v>
                </c:pt>
                <c:pt idx="166">
                  <c:v>1.64</c:v>
                </c:pt>
                <c:pt idx="167">
                  <c:v>1.18</c:v>
                </c:pt>
                <c:pt idx="168">
                  <c:v>1.04</c:v>
                </c:pt>
                <c:pt idx="169">
                  <c:v>1.1000000000000001</c:v>
                </c:pt>
                <c:pt idx="170">
                  <c:v>1.1299999999999999</c:v>
                </c:pt>
                <c:pt idx="171">
                  <c:v>1.06</c:v>
                </c:pt>
                <c:pt idx="172">
                  <c:v>1.04</c:v>
                </c:pt>
                <c:pt idx="173">
                  <c:v>0.98</c:v>
                </c:pt>
                <c:pt idx="174">
                  <c:v>1.07</c:v>
                </c:pt>
                <c:pt idx="175">
                  <c:v>1.06</c:v>
                </c:pt>
                <c:pt idx="176">
                  <c:v>1.01</c:v>
                </c:pt>
                <c:pt idx="177">
                  <c:v>1.04</c:v>
                </c:pt>
                <c:pt idx="178">
                  <c:v>1.04</c:v>
                </c:pt>
                <c:pt idx="179">
                  <c:v>1.03</c:v>
                </c:pt>
                <c:pt idx="180">
                  <c:v>1.06</c:v>
                </c:pt>
                <c:pt idx="181">
                  <c:v>1.03</c:v>
                </c:pt>
                <c:pt idx="182">
                  <c:v>1.07</c:v>
                </c:pt>
                <c:pt idx="183">
                  <c:v>1.1499999999999999</c:v>
                </c:pt>
                <c:pt idx="184">
                  <c:v>1.1399999999999999</c:v>
                </c:pt>
                <c:pt idx="185">
                  <c:v>1.02</c:v>
                </c:pt>
                <c:pt idx="186">
                  <c:v>1.1299999999999999</c:v>
                </c:pt>
                <c:pt idx="187">
                  <c:v>1.17</c:v>
                </c:pt>
                <c:pt idx="188">
                  <c:v>1.1100000000000001</c:v>
                </c:pt>
                <c:pt idx="189">
                  <c:v>1.03</c:v>
                </c:pt>
                <c:pt idx="190">
                  <c:v>1.1200000000000001</c:v>
                </c:pt>
                <c:pt idx="191">
                  <c:v>1.17</c:v>
                </c:pt>
                <c:pt idx="192">
                  <c:v>1.1000000000000001</c:v>
                </c:pt>
                <c:pt idx="193">
                  <c:v>1.1299999999999999</c:v>
                </c:pt>
                <c:pt idx="194">
                  <c:v>1.17</c:v>
                </c:pt>
                <c:pt idx="195">
                  <c:v>1.1200000000000001</c:v>
                </c:pt>
                <c:pt idx="196">
                  <c:v>1.02</c:v>
                </c:pt>
                <c:pt idx="197">
                  <c:v>1.1399999999999999</c:v>
                </c:pt>
                <c:pt idx="198">
                  <c:v>1.19</c:v>
                </c:pt>
                <c:pt idx="199">
                  <c:v>1.08</c:v>
                </c:pt>
                <c:pt idx="200">
                  <c:v>1.08</c:v>
                </c:pt>
                <c:pt idx="201">
                  <c:v>1.0900000000000001</c:v>
                </c:pt>
                <c:pt idx="202">
                  <c:v>1.1599999999999999</c:v>
                </c:pt>
                <c:pt idx="203">
                  <c:v>1.05</c:v>
                </c:pt>
                <c:pt idx="204">
                  <c:v>1.08</c:v>
                </c:pt>
                <c:pt idx="205">
                  <c:v>1.19</c:v>
                </c:pt>
                <c:pt idx="206">
                  <c:v>1.1000000000000001</c:v>
                </c:pt>
                <c:pt idx="207">
                  <c:v>1.1200000000000001</c:v>
                </c:pt>
                <c:pt idx="208">
                  <c:v>1.1299999999999999</c:v>
                </c:pt>
                <c:pt idx="209">
                  <c:v>1.1299999999999999</c:v>
                </c:pt>
                <c:pt idx="210">
                  <c:v>1.1100000000000001</c:v>
                </c:pt>
                <c:pt idx="211">
                  <c:v>1.0900000000000001</c:v>
                </c:pt>
                <c:pt idx="212">
                  <c:v>1.1200000000000001</c:v>
                </c:pt>
                <c:pt idx="213">
                  <c:v>1.1100000000000001</c:v>
                </c:pt>
                <c:pt idx="214">
                  <c:v>1.07</c:v>
                </c:pt>
                <c:pt idx="215">
                  <c:v>1.08</c:v>
                </c:pt>
                <c:pt idx="216">
                  <c:v>1.18</c:v>
                </c:pt>
                <c:pt idx="217">
                  <c:v>1.07</c:v>
                </c:pt>
                <c:pt idx="218">
                  <c:v>1.1200000000000001</c:v>
                </c:pt>
                <c:pt idx="219">
                  <c:v>1.08</c:v>
                </c:pt>
                <c:pt idx="220">
                  <c:v>1.1000000000000001</c:v>
                </c:pt>
                <c:pt idx="221">
                  <c:v>1.0900000000000001</c:v>
                </c:pt>
                <c:pt idx="222">
                  <c:v>1.08</c:v>
                </c:pt>
                <c:pt idx="223">
                  <c:v>1.1000000000000001</c:v>
                </c:pt>
                <c:pt idx="224">
                  <c:v>1.07</c:v>
                </c:pt>
                <c:pt idx="225">
                  <c:v>1.19</c:v>
                </c:pt>
                <c:pt idx="226">
                  <c:v>1.1200000000000001</c:v>
                </c:pt>
                <c:pt idx="227">
                  <c:v>1.1299999999999999</c:v>
                </c:pt>
                <c:pt idx="228">
                  <c:v>1.1499999999999999</c:v>
                </c:pt>
                <c:pt idx="229">
                  <c:v>1.0900000000000001</c:v>
                </c:pt>
                <c:pt idx="230">
                  <c:v>1.1499999999999999</c:v>
                </c:pt>
                <c:pt idx="231">
                  <c:v>1.04</c:v>
                </c:pt>
                <c:pt idx="232">
                  <c:v>1.19</c:v>
                </c:pt>
                <c:pt idx="233">
                  <c:v>1.1499999999999999</c:v>
                </c:pt>
                <c:pt idx="234">
                  <c:v>1.1399999999999999</c:v>
                </c:pt>
                <c:pt idx="235">
                  <c:v>1.1399999999999999</c:v>
                </c:pt>
                <c:pt idx="236">
                  <c:v>1.21</c:v>
                </c:pt>
                <c:pt idx="237">
                  <c:v>1.1200000000000001</c:v>
                </c:pt>
                <c:pt idx="238">
                  <c:v>1.1499999999999999</c:v>
                </c:pt>
                <c:pt idx="239">
                  <c:v>1.03</c:v>
                </c:pt>
                <c:pt idx="240">
                  <c:v>1.21</c:v>
                </c:pt>
                <c:pt idx="241">
                  <c:v>1.1100000000000001</c:v>
                </c:pt>
                <c:pt idx="242">
                  <c:v>1.1399999999999999</c:v>
                </c:pt>
                <c:pt idx="243">
                  <c:v>1.1200000000000001</c:v>
                </c:pt>
                <c:pt idx="244">
                  <c:v>1.17</c:v>
                </c:pt>
                <c:pt idx="245">
                  <c:v>1.17</c:v>
                </c:pt>
                <c:pt idx="246">
                  <c:v>1.1100000000000001</c:v>
                </c:pt>
                <c:pt idx="247">
                  <c:v>1.1100000000000001</c:v>
                </c:pt>
                <c:pt idx="248">
                  <c:v>1.06</c:v>
                </c:pt>
                <c:pt idx="249">
                  <c:v>1.1000000000000001</c:v>
                </c:pt>
                <c:pt idx="250">
                  <c:v>1.1000000000000001</c:v>
                </c:pt>
                <c:pt idx="251">
                  <c:v>1.1000000000000001</c:v>
                </c:pt>
                <c:pt idx="252">
                  <c:v>1.0900000000000001</c:v>
                </c:pt>
                <c:pt idx="253">
                  <c:v>1.0900000000000001</c:v>
                </c:pt>
                <c:pt idx="254">
                  <c:v>1.1299999999999999</c:v>
                </c:pt>
                <c:pt idx="255">
                  <c:v>1.17</c:v>
                </c:pt>
                <c:pt idx="256">
                  <c:v>1.22</c:v>
                </c:pt>
                <c:pt idx="257">
                  <c:v>1.19</c:v>
                </c:pt>
                <c:pt idx="258">
                  <c:v>1.1000000000000001</c:v>
                </c:pt>
                <c:pt idx="259">
                  <c:v>1.1299999999999999</c:v>
                </c:pt>
                <c:pt idx="260">
                  <c:v>1.1299999999999999</c:v>
                </c:pt>
                <c:pt idx="261">
                  <c:v>1.01</c:v>
                </c:pt>
                <c:pt idx="262">
                  <c:v>1.17</c:v>
                </c:pt>
                <c:pt idx="263">
                  <c:v>1.0900000000000001</c:v>
                </c:pt>
                <c:pt idx="264">
                  <c:v>1.22</c:v>
                </c:pt>
                <c:pt idx="265">
                  <c:v>1.19</c:v>
                </c:pt>
                <c:pt idx="266">
                  <c:v>1.18</c:v>
                </c:pt>
                <c:pt idx="267">
                  <c:v>1.1599999999999999</c:v>
                </c:pt>
                <c:pt idx="268">
                  <c:v>1.27</c:v>
                </c:pt>
                <c:pt idx="269">
                  <c:v>1.1299999999999999</c:v>
                </c:pt>
                <c:pt idx="270">
                  <c:v>1.0900000000000001</c:v>
                </c:pt>
                <c:pt idx="271">
                  <c:v>1.1599999999999999</c:v>
                </c:pt>
                <c:pt idx="272">
                  <c:v>1.1499999999999999</c:v>
                </c:pt>
                <c:pt idx="273">
                  <c:v>1.1599999999999999</c:v>
                </c:pt>
                <c:pt idx="274">
                  <c:v>1.1399999999999999</c:v>
                </c:pt>
                <c:pt idx="275">
                  <c:v>1.1100000000000001</c:v>
                </c:pt>
                <c:pt idx="276">
                  <c:v>1.2</c:v>
                </c:pt>
                <c:pt idx="277">
                  <c:v>1.21</c:v>
                </c:pt>
                <c:pt idx="278">
                  <c:v>1.2</c:v>
                </c:pt>
                <c:pt idx="279">
                  <c:v>1.23</c:v>
                </c:pt>
                <c:pt idx="280">
                  <c:v>1.29</c:v>
                </c:pt>
                <c:pt idx="281">
                  <c:v>1.21</c:v>
                </c:pt>
                <c:pt idx="282">
                  <c:v>1.18</c:v>
                </c:pt>
                <c:pt idx="283">
                  <c:v>1.25</c:v>
                </c:pt>
                <c:pt idx="284">
                  <c:v>1.17</c:v>
                </c:pt>
                <c:pt idx="285">
                  <c:v>1.26</c:v>
                </c:pt>
                <c:pt idx="286">
                  <c:v>1.24</c:v>
                </c:pt>
                <c:pt idx="287">
                  <c:v>1.31</c:v>
                </c:pt>
                <c:pt idx="288">
                  <c:v>1.3</c:v>
                </c:pt>
                <c:pt idx="289">
                  <c:v>1.19</c:v>
                </c:pt>
                <c:pt idx="290">
                  <c:v>1.19</c:v>
                </c:pt>
                <c:pt idx="291">
                  <c:v>1.29</c:v>
                </c:pt>
                <c:pt idx="292">
                  <c:v>1.25</c:v>
                </c:pt>
                <c:pt idx="293">
                  <c:v>1.34</c:v>
                </c:pt>
                <c:pt idx="294">
                  <c:v>1.24</c:v>
                </c:pt>
                <c:pt idx="295">
                  <c:v>1.26</c:v>
                </c:pt>
                <c:pt idx="296">
                  <c:v>1.18</c:v>
                </c:pt>
                <c:pt idx="297">
                  <c:v>1.23</c:v>
                </c:pt>
                <c:pt idx="298">
                  <c:v>1.2</c:v>
                </c:pt>
                <c:pt idx="299">
                  <c:v>1.31</c:v>
                </c:pt>
                <c:pt idx="300">
                  <c:v>1.27</c:v>
                </c:pt>
                <c:pt idx="301">
                  <c:v>1.26</c:v>
                </c:pt>
                <c:pt idx="302">
                  <c:v>1.34</c:v>
                </c:pt>
                <c:pt idx="303">
                  <c:v>1.3</c:v>
                </c:pt>
                <c:pt idx="304">
                  <c:v>1.21</c:v>
                </c:pt>
                <c:pt idx="305">
                  <c:v>1.2</c:v>
                </c:pt>
                <c:pt idx="306">
                  <c:v>1.26</c:v>
                </c:pt>
                <c:pt idx="307">
                  <c:v>1.32</c:v>
                </c:pt>
                <c:pt idx="308">
                  <c:v>1.29</c:v>
                </c:pt>
                <c:pt idx="309">
                  <c:v>1.21</c:v>
                </c:pt>
                <c:pt idx="310">
                  <c:v>1.26</c:v>
                </c:pt>
                <c:pt idx="311">
                  <c:v>1.33</c:v>
                </c:pt>
                <c:pt idx="312">
                  <c:v>1.29</c:v>
                </c:pt>
                <c:pt idx="313">
                  <c:v>1.28</c:v>
                </c:pt>
                <c:pt idx="314">
                  <c:v>1.25</c:v>
                </c:pt>
                <c:pt idx="315">
                  <c:v>1.17</c:v>
                </c:pt>
                <c:pt idx="316">
                  <c:v>1.3</c:v>
                </c:pt>
                <c:pt idx="317">
                  <c:v>1.28</c:v>
                </c:pt>
                <c:pt idx="318">
                  <c:v>1.31</c:v>
                </c:pt>
                <c:pt idx="319">
                  <c:v>1.3</c:v>
                </c:pt>
                <c:pt idx="320">
                  <c:v>1.29</c:v>
                </c:pt>
                <c:pt idx="321">
                  <c:v>1.27</c:v>
                </c:pt>
                <c:pt idx="322">
                  <c:v>1.25</c:v>
                </c:pt>
                <c:pt idx="323">
                  <c:v>1.28</c:v>
                </c:pt>
                <c:pt idx="324">
                  <c:v>1.25</c:v>
                </c:pt>
                <c:pt idx="325">
                  <c:v>1.35</c:v>
                </c:pt>
                <c:pt idx="326">
                  <c:v>1.35</c:v>
                </c:pt>
                <c:pt idx="327">
                  <c:v>1.27</c:v>
                </c:pt>
                <c:pt idx="328">
                  <c:v>1.33</c:v>
                </c:pt>
                <c:pt idx="329">
                  <c:v>1.3</c:v>
                </c:pt>
                <c:pt idx="330">
                  <c:v>1.25</c:v>
                </c:pt>
                <c:pt idx="331">
                  <c:v>1.3</c:v>
                </c:pt>
                <c:pt idx="332">
                  <c:v>1.21</c:v>
                </c:pt>
                <c:pt idx="333">
                  <c:v>1.37</c:v>
                </c:pt>
                <c:pt idx="334">
                  <c:v>1.37</c:v>
                </c:pt>
                <c:pt idx="335">
                  <c:v>1.32</c:v>
                </c:pt>
                <c:pt idx="336">
                  <c:v>1.36</c:v>
                </c:pt>
                <c:pt idx="337">
                  <c:v>1.31</c:v>
                </c:pt>
                <c:pt idx="338">
                  <c:v>1.34</c:v>
                </c:pt>
                <c:pt idx="339">
                  <c:v>1.35</c:v>
                </c:pt>
                <c:pt idx="340">
                  <c:v>1.31</c:v>
                </c:pt>
                <c:pt idx="341">
                  <c:v>1.31</c:v>
                </c:pt>
                <c:pt idx="342">
                  <c:v>1.24</c:v>
                </c:pt>
                <c:pt idx="343">
                  <c:v>1.34</c:v>
                </c:pt>
                <c:pt idx="344">
                  <c:v>1.22</c:v>
                </c:pt>
                <c:pt idx="345">
                  <c:v>1.21</c:v>
                </c:pt>
                <c:pt idx="346">
                  <c:v>1.28</c:v>
                </c:pt>
                <c:pt idx="347">
                  <c:v>1.26</c:v>
                </c:pt>
                <c:pt idx="348">
                  <c:v>1.26</c:v>
                </c:pt>
                <c:pt idx="349">
                  <c:v>1.24</c:v>
                </c:pt>
                <c:pt idx="350">
                  <c:v>1.34</c:v>
                </c:pt>
                <c:pt idx="351">
                  <c:v>1.25</c:v>
                </c:pt>
                <c:pt idx="352">
                  <c:v>1.3</c:v>
                </c:pt>
                <c:pt idx="353">
                  <c:v>1.26</c:v>
                </c:pt>
                <c:pt idx="354">
                  <c:v>1.33</c:v>
                </c:pt>
                <c:pt idx="355">
                  <c:v>1.31</c:v>
                </c:pt>
                <c:pt idx="356">
                  <c:v>1.29</c:v>
                </c:pt>
                <c:pt idx="357">
                  <c:v>1.35</c:v>
                </c:pt>
                <c:pt idx="358">
                  <c:v>1.31</c:v>
                </c:pt>
                <c:pt idx="359">
                  <c:v>1.3</c:v>
                </c:pt>
                <c:pt idx="360">
                  <c:v>1.4</c:v>
                </c:pt>
                <c:pt idx="361">
                  <c:v>1.26</c:v>
                </c:pt>
                <c:pt idx="362">
                  <c:v>1.25</c:v>
                </c:pt>
                <c:pt idx="363">
                  <c:v>1.35</c:v>
                </c:pt>
                <c:pt idx="364">
                  <c:v>1.38</c:v>
                </c:pt>
                <c:pt idx="365">
                  <c:v>1.31</c:v>
                </c:pt>
                <c:pt idx="366">
                  <c:v>1.3</c:v>
                </c:pt>
                <c:pt idx="367">
                  <c:v>1.37</c:v>
                </c:pt>
                <c:pt idx="368">
                  <c:v>1.28</c:v>
                </c:pt>
                <c:pt idx="369">
                  <c:v>1.24</c:v>
                </c:pt>
                <c:pt idx="370">
                  <c:v>1.3</c:v>
                </c:pt>
                <c:pt idx="371">
                  <c:v>1.28</c:v>
                </c:pt>
                <c:pt idx="372">
                  <c:v>1.28</c:v>
                </c:pt>
                <c:pt idx="373">
                  <c:v>1.35</c:v>
                </c:pt>
                <c:pt idx="374">
                  <c:v>1.35</c:v>
                </c:pt>
                <c:pt idx="375">
                  <c:v>1.36</c:v>
                </c:pt>
                <c:pt idx="376">
                  <c:v>1.28</c:v>
                </c:pt>
                <c:pt idx="377">
                  <c:v>1.25</c:v>
                </c:pt>
                <c:pt idx="378">
                  <c:v>1.3</c:v>
                </c:pt>
                <c:pt idx="379">
                  <c:v>1.28</c:v>
                </c:pt>
                <c:pt idx="380">
                  <c:v>1.33</c:v>
                </c:pt>
                <c:pt idx="381">
                  <c:v>1.33</c:v>
                </c:pt>
                <c:pt idx="382">
                  <c:v>1.33</c:v>
                </c:pt>
                <c:pt idx="383">
                  <c:v>1.32</c:v>
                </c:pt>
                <c:pt idx="384">
                  <c:v>1.35</c:v>
                </c:pt>
                <c:pt idx="385">
                  <c:v>1.37</c:v>
                </c:pt>
                <c:pt idx="386">
                  <c:v>1.26</c:v>
                </c:pt>
                <c:pt idx="387">
                  <c:v>1.35</c:v>
                </c:pt>
                <c:pt idx="388">
                  <c:v>1.29</c:v>
                </c:pt>
                <c:pt idx="389">
                  <c:v>1.32</c:v>
                </c:pt>
                <c:pt idx="390">
                  <c:v>1.3</c:v>
                </c:pt>
                <c:pt idx="391">
                  <c:v>1.34</c:v>
                </c:pt>
                <c:pt idx="392">
                  <c:v>1.4</c:v>
                </c:pt>
                <c:pt idx="393">
                  <c:v>1.34</c:v>
                </c:pt>
                <c:pt idx="394">
                  <c:v>1.36</c:v>
                </c:pt>
                <c:pt idx="395">
                  <c:v>1.44</c:v>
                </c:pt>
                <c:pt idx="396">
                  <c:v>1.31</c:v>
                </c:pt>
                <c:pt idx="397">
                  <c:v>1.43</c:v>
                </c:pt>
                <c:pt idx="398">
                  <c:v>1.28</c:v>
                </c:pt>
                <c:pt idx="399">
                  <c:v>1.26</c:v>
                </c:pt>
                <c:pt idx="400">
                  <c:v>1.33</c:v>
                </c:pt>
                <c:pt idx="401">
                  <c:v>1.24</c:v>
                </c:pt>
                <c:pt idx="402">
                  <c:v>1.29</c:v>
                </c:pt>
                <c:pt idx="403">
                  <c:v>1.27</c:v>
                </c:pt>
                <c:pt idx="404">
                  <c:v>1.42</c:v>
                </c:pt>
                <c:pt idx="405">
                  <c:v>1.25</c:v>
                </c:pt>
                <c:pt idx="406">
                  <c:v>1.3</c:v>
                </c:pt>
                <c:pt idx="407">
                  <c:v>1.34</c:v>
                </c:pt>
                <c:pt idx="408">
                  <c:v>1.34</c:v>
                </c:pt>
                <c:pt idx="409">
                  <c:v>1.27</c:v>
                </c:pt>
                <c:pt idx="410">
                  <c:v>1.33</c:v>
                </c:pt>
                <c:pt idx="411">
                  <c:v>1.45</c:v>
                </c:pt>
                <c:pt idx="412">
                  <c:v>1.29</c:v>
                </c:pt>
                <c:pt idx="413">
                  <c:v>1.33</c:v>
                </c:pt>
                <c:pt idx="414">
                  <c:v>1.35</c:v>
                </c:pt>
                <c:pt idx="415">
                  <c:v>1.27</c:v>
                </c:pt>
                <c:pt idx="416">
                  <c:v>1.22</c:v>
                </c:pt>
                <c:pt idx="417">
                  <c:v>1.38</c:v>
                </c:pt>
                <c:pt idx="418">
                  <c:v>1.36</c:v>
                </c:pt>
                <c:pt idx="419">
                  <c:v>1.44</c:v>
                </c:pt>
                <c:pt idx="420">
                  <c:v>1.25</c:v>
                </c:pt>
                <c:pt idx="421">
                  <c:v>1.36</c:v>
                </c:pt>
                <c:pt idx="422">
                  <c:v>1.45</c:v>
                </c:pt>
                <c:pt idx="423">
                  <c:v>1.31</c:v>
                </c:pt>
                <c:pt idx="424">
                  <c:v>1.4</c:v>
                </c:pt>
                <c:pt idx="425">
                  <c:v>1.43</c:v>
                </c:pt>
                <c:pt idx="426">
                  <c:v>1.48</c:v>
                </c:pt>
                <c:pt idx="427">
                  <c:v>1.37</c:v>
                </c:pt>
                <c:pt idx="428">
                  <c:v>1.36</c:v>
                </c:pt>
                <c:pt idx="429">
                  <c:v>1.44</c:v>
                </c:pt>
                <c:pt idx="430">
                  <c:v>1.42</c:v>
                </c:pt>
                <c:pt idx="431">
                  <c:v>1.4</c:v>
                </c:pt>
                <c:pt idx="432">
                  <c:v>1.45</c:v>
                </c:pt>
                <c:pt idx="433">
                  <c:v>1.41</c:v>
                </c:pt>
                <c:pt idx="434">
                  <c:v>1.42</c:v>
                </c:pt>
                <c:pt idx="435">
                  <c:v>1.36</c:v>
                </c:pt>
                <c:pt idx="436">
                  <c:v>1.4</c:v>
                </c:pt>
                <c:pt idx="437">
                  <c:v>1.45</c:v>
                </c:pt>
                <c:pt idx="438">
                  <c:v>1.38</c:v>
                </c:pt>
                <c:pt idx="439">
                  <c:v>1.35</c:v>
                </c:pt>
                <c:pt idx="440">
                  <c:v>1.52</c:v>
                </c:pt>
                <c:pt idx="441">
                  <c:v>1.45</c:v>
                </c:pt>
                <c:pt idx="442">
                  <c:v>1.45</c:v>
                </c:pt>
                <c:pt idx="443">
                  <c:v>1.45</c:v>
                </c:pt>
                <c:pt idx="444">
                  <c:v>1.5</c:v>
                </c:pt>
                <c:pt idx="445">
                  <c:v>1.41</c:v>
                </c:pt>
                <c:pt idx="446">
                  <c:v>1.37</c:v>
                </c:pt>
                <c:pt idx="447">
                  <c:v>1.45</c:v>
                </c:pt>
                <c:pt idx="448">
                  <c:v>1.53</c:v>
                </c:pt>
                <c:pt idx="449">
                  <c:v>1.56</c:v>
                </c:pt>
                <c:pt idx="450">
                  <c:v>1.59</c:v>
                </c:pt>
                <c:pt idx="451">
                  <c:v>1.53</c:v>
                </c:pt>
                <c:pt idx="452">
                  <c:v>1.41</c:v>
                </c:pt>
                <c:pt idx="453">
                  <c:v>1.52</c:v>
                </c:pt>
                <c:pt idx="454">
                  <c:v>1.4</c:v>
                </c:pt>
                <c:pt idx="455">
                  <c:v>1.56</c:v>
                </c:pt>
                <c:pt idx="456">
                  <c:v>1.46</c:v>
                </c:pt>
                <c:pt idx="457">
                  <c:v>1.48</c:v>
                </c:pt>
                <c:pt idx="458">
                  <c:v>1.55</c:v>
                </c:pt>
                <c:pt idx="459">
                  <c:v>1.59</c:v>
                </c:pt>
                <c:pt idx="460">
                  <c:v>1.55</c:v>
                </c:pt>
                <c:pt idx="461">
                  <c:v>1.42</c:v>
                </c:pt>
                <c:pt idx="462">
                  <c:v>1.37</c:v>
                </c:pt>
                <c:pt idx="463">
                  <c:v>1.56</c:v>
                </c:pt>
                <c:pt idx="464">
                  <c:v>1.6</c:v>
                </c:pt>
                <c:pt idx="465">
                  <c:v>1.48</c:v>
                </c:pt>
                <c:pt idx="466">
                  <c:v>1.6</c:v>
                </c:pt>
                <c:pt idx="467">
                  <c:v>1.62</c:v>
                </c:pt>
                <c:pt idx="468">
                  <c:v>1.51</c:v>
                </c:pt>
                <c:pt idx="469">
                  <c:v>1.56</c:v>
                </c:pt>
                <c:pt idx="470">
                  <c:v>1.61</c:v>
                </c:pt>
                <c:pt idx="471">
                  <c:v>1.47</c:v>
                </c:pt>
                <c:pt idx="472">
                  <c:v>1.49</c:v>
                </c:pt>
                <c:pt idx="473">
                  <c:v>1.5</c:v>
                </c:pt>
                <c:pt idx="474">
                  <c:v>1.56</c:v>
                </c:pt>
                <c:pt idx="475">
                  <c:v>1.67</c:v>
                </c:pt>
                <c:pt idx="476">
                  <c:v>1.63</c:v>
                </c:pt>
                <c:pt idx="477">
                  <c:v>1.62</c:v>
                </c:pt>
                <c:pt idx="478">
                  <c:v>1.5</c:v>
                </c:pt>
                <c:pt idx="479">
                  <c:v>1.65</c:v>
                </c:pt>
                <c:pt idx="480">
                  <c:v>1.57</c:v>
                </c:pt>
                <c:pt idx="481">
                  <c:v>1.7</c:v>
                </c:pt>
                <c:pt idx="482">
                  <c:v>1.57</c:v>
                </c:pt>
                <c:pt idx="483">
                  <c:v>1.64</c:v>
                </c:pt>
                <c:pt idx="484">
                  <c:v>1.62</c:v>
                </c:pt>
                <c:pt idx="485">
                  <c:v>1.55</c:v>
                </c:pt>
                <c:pt idx="486">
                  <c:v>1.62</c:v>
                </c:pt>
                <c:pt idx="487">
                  <c:v>1.6</c:v>
                </c:pt>
                <c:pt idx="488">
                  <c:v>1.65</c:v>
                </c:pt>
                <c:pt idx="489">
                  <c:v>1.61</c:v>
                </c:pt>
                <c:pt idx="490">
                  <c:v>1.53</c:v>
                </c:pt>
                <c:pt idx="491">
                  <c:v>1.7</c:v>
                </c:pt>
                <c:pt idx="492">
                  <c:v>1.75</c:v>
                </c:pt>
                <c:pt idx="493">
                  <c:v>1.62</c:v>
                </c:pt>
                <c:pt idx="494">
                  <c:v>1.71</c:v>
                </c:pt>
                <c:pt idx="495">
                  <c:v>1.67</c:v>
                </c:pt>
                <c:pt idx="496">
                  <c:v>1.58</c:v>
                </c:pt>
                <c:pt idx="497">
                  <c:v>1.58</c:v>
                </c:pt>
                <c:pt idx="498">
                  <c:v>1.63</c:v>
                </c:pt>
                <c:pt idx="499">
                  <c:v>1.54</c:v>
                </c:pt>
                <c:pt idx="500">
                  <c:v>1.68</c:v>
                </c:pt>
                <c:pt idx="501">
                  <c:v>1.58</c:v>
                </c:pt>
                <c:pt idx="502">
                  <c:v>1.53</c:v>
                </c:pt>
                <c:pt idx="503">
                  <c:v>1.5</c:v>
                </c:pt>
                <c:pt idx="504">
                  <c:v>1.66</c:v>
                </c:pt>
                <c:pt idx="505">
                  <c:v>1.7</c:v>
                </c:pt>
                <c:pt idx="506">
                  <c:v>1.55</c:v>
                </c:pt>
                <c:pt idx="507">
                  <c:v>1.62</c:v>
                </c:pt>
                <c:pt idx="508">
                  <c:v>1.66</c:v>
                </c:pt>
                <c:pt idx="509">
                  <c:v>1.64</c:v>
                </c:pt>
                <c:pt idx="510">
                  <c:v>1.57</c:v>
                </c:pt>
                <c:pt idx="511">
                  <c:v>1.7</c:v>
                </c:pt>
                <c:pt idx="512">
                  <c:v>1.68</c:v>
                </c:pt>
                <c:pt idx="513">
                  <c:v>1.68</c:v>
                </c:pt>
                <c:pt idx="514">
                  <c:v>1.62</c:v>
                </c:pt>
                <c:pt idx="515">
                  <c:v>1.59</c:v>
                </c:pt>
                <c:pt idx="516">
                  <c:v>1.61</c:v>
                </c:pt>
                <c:pt idx="517">
                  <c:v>1.58</c:v>
                </c:pt>
                <c:pt idx="518">
                  <c:v>1.63</c:v>
                </c:pt>
                <c:pt idx="519">
                  <c:v>1.54</c:v>
                </c:pt>
                <c:pt idx="520">
                  <c:v>1.7</c:v>
                </c:pt>
                <c:pt idx="521">
                  <c:v>1.72</c:v>
                </c:pt>
                <c:pt idx="522">
                  <c:v>1.62</c:v>
                </c:pt>
                <c:pt idx="523">
                  <c:v>1.77</c:v>
                </c:pt>
                <c:pt idx="524">
                  <c:v>1.62</c:v>
                </c:pt>
              </c:numCache>
            </c:numRef>
          </c:xVal>
          <c:yVal>
            <c:numRef>
              <c:f>Sheet2!$D$15:$D$539</c:f>
              <c:numCache>
                <c:formatCode>General</c:formatCode>
                <c:ptCount val="525"/>
                <c:pt idx="0">
                  <c:v>20.3</c:v>
                </c:pt>
                <c:pt idx="1">
                  <c:v>18.399999999999999</c:v>
                </c:pt>
                <c:pt idx="2">
                  <c:v>20</c:v>
                </c:pt>
                <c:pt idx="3">
                  <c:v>19.5</c:v>
                </c:pt>
                <c:pt idx="4">
                  <c:v>18.600000000000001</c:v>
                </c:pt>
                <c:pt idx="5">
                  <c:v>16.899999999999999</c:v>
                </c:pt>
                <c:pt idx="6">
                  <c:v>19.100000000000001</c:v>
                </c:pt>
                <c:pt idx="7">
                  <c:v>17.100000000000001</c:v>
                </c:pt>
                <c:pt idx="8">
                  <c:v>17.600000000000001</c:v>
                </c:pt>
                <c:pt idx="9">
                  <c:v>16.600000000000001</c:v>
                </c:pt>
                <c:pt idx="10">
                  <c:v>19.100000000000001</c:v>
                </c:pt>
                <c:pt idx="11">
                  <c:v>16</c:v>
                </c:pt>
                <c:pt idx="12">
                  <c:v>16.2</c:v>
                </c:pt>
                <c:pt idx="13">
                  <c:v>16.3</c:v>
                </c:pt>
                <c:pt idx="14">
                  <c:v>17.600000000000001</c:v>
                </c:pt>
                <c:pt idx="15">
                  <c:v>18.899999999999999</c:v>
                </c:pt>
                <c:pt idx="16">
                  <c:v>16.100000000000001</c:v>
                </c:pt>
                <c:pt idx="17">
                  <c:v>19.8</c:v>
                </c:pt>
                <c:pt idx="18">
                  <c:v>20.3</c:v>
                </c:pt>
                <c:pt idx="19">
                  <c:v>19.100000000000001</c:v>
                </c:pt>
                <c:pt idx="20">
                  <c:v>16.7</c:v>
                </c:pt>
                <c:pt idx="21">
                  <c:v>22.4</c:v>
                </c:pt>
                <c:pt idx="22">
                  <c:v>15.4</c:v>
                </c:pt>
                <c:pt idx="23">
                  <c:v>21.1</c:v>
                </c:pt>
                <c:pt idx="24">
                  <c:v>15.9</c:v>
                </c:pt>
                <c:pt idx="25">
                  <c:v>21.6</c:v>
                </c:pt>
                <c:pt idx="26">
                  <c:v>19.5</c:v>
                </c:pt>
                <c:pt idx="27">
                  <c:v>21.6</c:v>
                </c:pt>
                <c:pt idx="28">
                  <c:v>21.8</c:v>
                </c:pt>
                <c:pt idx="29">
                  <c:v>17.600000000000001</c:v>
                </c:pt>
                <c:pt idx="30">
                  <c:v>18</c:v>
                </c:pt>
                <c:pt idx="31">
                  <c:v>19.8</c:v>
                </c:pt>
                <c:pt idx="32">
                  <c:v>17.8</c:v>
                </c:pt>
                <c:pt idx="33">
                  <c:v>21.8</c:v>
                </c:pt>
                <c:pt idx="34">
                  <c:v>19.5</c:v>
                </c:pt>
                <c:pt idx="35">
                  <c:v>20.9</c:v>
                </c:pt>
                <c:pt idx="36">
                  <c:v>17.2</c:v>
                </c:pt>
                <c:pt idx="37">
                  <c:v>18.5</c:v>
                </c:pt>
                <c:pt idx="38">
                  <c:v>16.8</c:v>
                </c:pt>
                <c:pt idx="39">
                  <c:v>17.600000000000001</c:v>
                </c:pt>
                <c:pt idx="40">
                  <c:v>23.1</c:v>
                </c:pt>
                <c:pt idx="41">
                  <c:v>18.2</c:v>
                </c:pt>
                <c:pt idx="42">
                  <c:v>19.2</c:v>
                </c:pt>
                <c:pt idx="43">
                  <c:v>19.399999999999999</c:v>
                </c:pt>
                <c:pt idx="44">
                  <c:v>20.399999999999999</c:v>
                </c:pt>
                <c:pt idx="45">
                  <c:v>17.3</c:v>
                </c:pt>
                <c:pt idx="46">
                  <c:v>18.600000000000001</c:v>
                </c:pt>
                <c:pt idx="47">
                  <c:v>20</c:v>
                </c:pt>
                <c:pt idx="48">
                  <c:v>21.8</c:v>
                </c:pt>
                <c:pt idx="49">
                  <c:v>19</c:v>
                </c:pt>
                <c:pt idx="50">
                  <c:v>22.3</c:v>
                </c:pt>
                <c:pt idx="51">
                  <c:v>18.899999999999999</c:v>
                </c:pt>
                <c:pt idx="52">
                  <c:v>17.3</c:v>
                </c:pt>
                <c:pt idx="53">
                  <c:v>19.3</c:v>
                </c:pt>
                <c:pt idx="54">
                  <c:v>19</c:v>
                </c:pt>
                <c:pt idx="55">
                  <c:v>21.4</c:v>
                </c:pt>
                <c:pt idx="56">
                  <c:v>22.4</c:v>
                </c:pt>
                <c:pt idx="57">
                  <c:v>19</c:v>
                </c:pt>
                <c:pt idx="58">
                  <c:v>18.5</c:v>
                </c:pt>
                <c:pt idx="59">
                  <c:v>19.600000000000001</c:v>
                </c:pt>
                <c:pt idx="60">
                  <c:v>19.399999999999999</c:v>
                </c:pt>
                <c:pt idx="61">
                  <c:v>18.7</c:v>
                </c:pt>
                <c:pt idx="62">
                  <c:v>21</c:v>
                </c:pt>
                <c:pt idx="63">
                  <c:v>16.100000000000001</c:v>
                </c:pt>
                <c:pt idx="64">
                  <c:v>18.3</c:v>
                </c:pt>
                <c:pt idx="65">
                  <c:v>23</c:v>
                </c:pt>
                <c:pt idx="66">
                  <c:v>18.8</c:v>
                </c:pt>
                <c:pt idx="67">
                  <c:v>20.6</c:v>
                </c:pt>
                <c:pt idx="68">
                  <c:v>17.5</c:v>
                </c:pt>
                <c:pt idx="69">
                  <c:v>21.3</c:v>
                </c:pt>
                <c:pt idx="70">
                  <c:v>18.5</c:v>
                </c:pt>
                <c:pt idx="71">
                  <c:v>18</c:v>
                </c:pt>
                <c:pt idx="72">
                  <c:v>17.100000000000001</c:v>
                </c:pt>
                <c:pt idx="73">
                  <c:v>18.5</c:v>
                </c:pt>
                <c:pt idx="74">
                  <c:v>19.600000000000001</c:v>
                </c:pt>
                <c:pt idx="75">
                  <c:v>20</c:v>
                </c:pt>
                <c:pt idx="76">
                  <c:v>17.399999999999999</c:v>
                </c:pt>
                <c:pt idx="77">
                  <c:v>16.2</c:v>
                </c:pt>
                <c:pt idx="78">
                  <c:v>16.5</c:v>
                </c:pt>
                <c:pt idx="79">
                  <c:v>19.100000000000001</c:v>
                </c:pt>
                <c:pt idx="80">
                  <c:v>19</c:v>
                </c:pt>
                <c:pt idx="81">
                  <c:v>17.8</c:v>
                </c:pt>
                <c:pt idx="82">
                  <c:v>18.399999999999999</c:v>
                </c:pt>
                <c:pt idx="83">
                  <c:v>19.8</c:v>
                </c:pt>
                <c:pt idx="84">
                  <c:v>19</c:v>
                </c:pt>
                <c:pt idx="85">
                  <c:v>21.8</c:v>
                </c:pt>
                <c:pt idx="86">
                  <c:v>22.6</c:v>
                </c:pt>
                <c:pt idx="87">
                  <c:v>19.3</c:v>
                </c:pt>
                <c:pt idx="88">
                  <c:v>20</c:v>
                </c:pt>
                <c:pt idx="89">
                  <c:v>24.2</c:v>
                </c:pt>
                <c:pt idx="90">
                  <c:v>18.8</c:v>
                </c:pt>
                <c:pt idx="91">
                  <c:v>19.600000000000001</c:v>
                </c:pt>
                <c:pt idx="92">
                  <c:v>22.4</c:v>
                </c:pt>
                <c:pt idx="93">
                  <c:v>24</c:v>
                </c:pt>
                <c:pt idx="94">
                  <c:v>20</c:v>
                </c:pt>
                <c:pt idx="95">
                  <c:v>21.5</c:v>
                </c:pt>
                <c:pt idx="96">
                  <c:v>20.100000000000001</c:v>
                </c:pt>
                <c:pt idx="97">
                  <c:v>25</c:v>
                </c:pt>
                <c:pt idx="98">
                  <c:v>21.2</c:v>
                </c:pt>
                <c:pt idx="99">
                  <c:v>22.4</c:v>
                </c:pt>
                <c:pt idx="100">
                  <c:v>21.5</c:v>
                </c:pt>
                <c:pt idx="101">
                  <c:v>19.8</c:v>
                </c:pt>
                <c:pt idx="102">
                  <c:v>20</c:v>
                </c:pt>
                <c:pt idx="103">
                  <c:v>23.1</c:v>
                </c:pt>
                <c:pt idx="104">
                  <c:v>23.6</c:v>
                </c:pt>
                <c:pt idx="105">
                  <c:v>24.2</c:v>
                </c:pt>
                <c:pt idx="106">
                  <c:v>23.4</c:v>
                </c:pt>
                <c:pt idx="107">
                  <c:v>18.100000000000001</c:v>
                </c:pt>
                <c:pt idx="108">
                  <c:v>20.6</c:v>
                </c:pt>
                <c:pt idx="109">
                  <c:v>21.3</c:v>
                </c:pt>
                <c:pt idx="110">
                  <c:v>24.6</c:v>
                </c:pt>
                <c:pt idx="111">
                  <c:v>17</c:v>
                </c:pt>
                <c:pt idx="112">
                  <c:v>22</c:v>
                </c:pt>
                <c:pt idx="113">
                  <c:v>24.6</c:v>
                </c:pt>
                <c:pt idx="114">
                  <c:v>24.5</c:v>
                </c:pt>
                <c:pt idx="115">
                  <c:v>24.2</c:v>
                </c:pt>
                <c:pt idx="116">
                  <c:v>26</c:v>
                </c:pt>
                <c:pt idx="117">
                  <c:v>21.5</c:v>
                </c:pt>
                <c:pt idx="118">
                  <c:v>26.1</c:v>
                </c:pt>
                <c:pt idx="119">
                  <c:v>24.8</c:v>
                </c:pt>
                <c:pt idx="120">
                  <c:v>24.2</c:v>
                </c:pt>
                <c:pt idx="121">
                  <c:v>25.1</c:v>
                </c:pt>
                <c:pt idx="122">
                  <c:v>23.7</c:v>
                </c:pt>
                <c:pt idx="123">
                  <c:v>27.2</c:v>
                </c:pt>
                <c:pt idx="124">
                  <c:v>27</c:v>
                </c:pt>
                <c:pt idx="125">
                  <c:v>22.4</c:v>
                </c:pt>
                <c:pt idx="126">
                  <c:v>31.4</c:v>
                </c:pt>
                <c:pt idx="127">
                  <c:v>31.9</c:v>
                </c:pt>
                <c:pt idx="128">
                  <c:v>29.1</c:v>
                </c:pt>
                <c:pt idx="129">
                  <c:v>31</c:v>
                </c:pt>
                <c:pt idx="130">
                  <c:v>26.8</c:v>
                </c:pt>
                <c:pt idx="131">
                  <c:v>26.5</c:v>
                </c:pt>
                <c:pt idx="132">
                  <c:v>32.799999999999997</c:v>
                </c:pt>
                <c:pt idx="133">
                  <c:v>28.6</c:v>
                </c:pt>
                <c:pt idx="134">
                  <c:v>28.8</c:v>
                </c:pt>
                <c:pt idx="135">
                  <c:v>30.6</c:v>
                </c:pt>
                <c:pt idx="136">
                  <c:v>31.3</c:v>
                </c:pt>
                <c:pt idx="137">
                  <c:v>37.299999999999997</c:v>
                </c:pt>
                <c:pt idx="138">
                  <c:v>35.4</c:v>
                </c:pt>
                <c:pt idx="139">
                  <c:v>32.200000000000003</c:v>
                </c:pt>
                <c:pt idx="140">
                  <c:v>35.200000000000003</c:v>
                </c:pt>
                <c:pt idx="141">
                  <c:v>33.799999999999997</c:v>
                </c:pt>
                <c:pt idx="142">
                  <c:v>37.700000000000003</c:v>
                </c:pt>
                <c:pt idx="143">
                  <c:v>41.5</c:v>
                </c:pt>
                <c:pt idx="144">
                  <c:v>40.9</c:v>
                </c:pt>
                <c:pt idx="145">
                  <c:v>34.4</c:v>
                </c:pt>
                <c:pt idx="146">
                  <c:v>32.200000000000003</c:v>
                </c:pt>
                <c:pt idx="147">
                  <c:v>25</c:v>
                </c:pt>
                <c:pt idx="148">
                  <c:v>30.4</c:v>
                </c:pt>
                <c:pt idx="149">
                  <c:v>35.200000000000003</c:v>
                </c:pt>
                <c:pt idx="150">
                  <c:v>34.5</c:v>
                </c:pt>
                <c:pt idx="151">
                  <c:v>50</c:v>
                </c:pt>
                <c:pt idx="152">
                  <c:v>44.5</c:v>
                </c:pt>
                <c:pt idx="153">
                  <c:v>43.4</c:v>
                </c:pt>
                <c:pt idx="154">
                  <c:v>44</c:v>
                </c:pt>
                <c:pt idx="155">
                  <c:v>54.1</c:v>
                </c:pt>
                <c:pt idx="156">
                  <c:v>44.1</c:v>
                </c:pt>
                <c:pt idx="157">
                  <c:v>67.099999999999994</c:v>
                </c:pt>
                <c:pt idx="158">
                  <c:v>52.6</c:v>
                </c:pt>
                <c:pt idx="159">
                  <c:v>45.8</c:v>
                </c:pt>
                <c:pt idx="160">
                  <c:v>64.2</c:v>
                </c:pt>
                <c:pt idx="161">
                  <c:v>50</c:v>
                </c:pt>
                <c:pt idx="162">
                  <c:v>52.1</c:v>
                </c:pt>
                <c:pt idx="163">
                  <c:v>70.599999999999994</c:v>
                </c:pt>
                <c:pt idx="164">
                  <c:v>57.7</c:v>
                </c:pt>
                <c:pt idx="165">
                  <c:v>59</c:v>
                </c:pt>
                <c:pt idx="166">
                  <c:v>69.2</c:v>
                </c:pt>
                <c:pt idx="167">
                  <c:v>23.2</c:v>
                </c:pt>
                <c:pt idx="168">
                  <c:v>16.7</c:v>
                </c:pt>
                <c:pt idx="169">
                  <c:v>18</c:v>
                </c:pt>
                <c:pt idx="170">
                  <c:v>19.2</c:v>
                </c:pt>
                <c:pt idx="171">
                  <c:v>15.4</c:v>
                </c:pt>
                <c:pt idx="172">
                  <c:v>16.899999999999999</c:v>
                </c:pt>
                <c:pt idx="173">
                  <c:v>15</c:v>
                </c:pt>
                <c:pt idx="174">
                  <c:v>16.7</c:v>
                </c:pt>
                <c:pt idx="175">
                  <c:v>16</c:v>
                </c:pt>
                <c:pt idx="176">
                  <c:v>16</c:v>
                </c:pt>
                <c:pt idx="177">
                  <c:v>17.899999999999999</c:v>
                </c:pt>
                <c:pt idx="178">
                  <c:v>16.600000000000001</c:v>
                </c:pt>
                <c:pt idx="179">
                  <c:v>15.2</c:v>
                </c:pt>
                <c:pt idx="180">
                  <c:v>18.2</c:v>
                </c:pt>
                <c:pt idx="181">
                  <c:v>16.2</c:v>
                </c:pt>
                <c:pt idx="182">
                  <c:v>17.5</c:v>
                </c:pt>
                <c:pt idx="183">
                  <c:v>19.899999999999999</c:v>
                </c:pt>
                <c:pt idx="184">
                  <c:v>20.9</c:v>
                </c:pt>
                <c:pt idx="185">
                  <c:v>16</c:v>
                </c:pt>
                <c:pt idx="186">
                  <c:v>18.2</c:v>
                </c:pt>
                <c:pt idx="187">
                  <c:v>18.8</c:v>
                </c:pt>
                <c:pt idx="188">
                  <c:v>19.100000000000001</c:v>
                </c:pt>
                <c:pt idx="189">
                  <c:v>14.6</c:v>
                </c:pt>
                <c:pt idx="190">
                  <c:v>20.3</c:v>
                </c:pt>
                <c:pt idx="191">
                  <c:v>22.7</c:v>
                </c:pt>
                <c:pt idx="192">
                  <c:v>18.899999999999999</c:v>
                </c:pt>
                <c:pt idx="193">
                  <c:v>17.899999999999999</c:v>
                </c:pt>
                <c:pt idx="194">
                  <c:v>19.100000000000001</c:v>
                </c:pt>
                <c:pt idx="195">
                  <c:v>18.5</c:v>
                </c:pt>
                <c:pt idx="196">
                  <c:v>17.399999999999999</c:v>
                </c:pt>
                <c:pt idx="197">
                  <c:v>21.6</c:v>
                </c:pt>
                <c:pt idx="198">
                  <c:v>21.9</c:v>
                </c:pt>
                <c:pt idx="199">
                  <c:v>18.3</c:v>
                </c:pt>
                <c:pt idx="200">
                  <c:v>19</c:v>
                </c:pt>
                <c:pt idx="201">
                  <c:v>17.7</c:v>
                </c:pt>
                <c:pt idx="202">
                  <c:v>20.399999999999999</c:v>
                </c:pt>
                <c:pt idx="203">
                  <c:v>17.8</c:v>
                </c:pt>
                <c:pt idx="204">
                  <c:v>17.899999999999999</c:v>
                </c:pt>
                <c:pt idx="205">
                  <c:v>20.399999999999999</c:v>
                </c:pt>
                <c:pt idx="206">
                  <c:v>17.899999999999999</c:v>
                </c:pt>
                <c:pt idx="207">
                  <c:v>20.100000000000001</c:v>
                </c:pt>
                <c:pt idx="208">
                  <c:v>19.7</c:v>
                </c:pt>
                <c:pt idx="209">
                  <c:v>19.600000000000001</c:v>
                </c:pt>
                <c:pt idx="210">
                  <c:v>18.899999999999999</c:v>
                </c:pt>
                <c:pt idx="211">
                  <c:v>19</c:v>
                </c:pt>
                <c:pt idx="212">
                  <c:v>20.5</c:v>
                </c:pt>
                <c:pt idx="213">
                  <c:v>18.8</c:v>
                </c:pt>
                <c:pt idx="214">
                  <c:v>16.100000000000001</c:v>
                </c:pt>
                <c:pt idx="215">
                  <c:v>16.7</c:v>
                </c:pt>
                <c:pt idx="216">
                  <c:v>20.9</c:v>
                </c:pt>
                <c:pt idx="217">
                  <c:v>16.100000000000001</c:v>
                </c:pt>
                <c:pt idx="218">
                  <c:v>20.100000000000001</c:v>
                </c:pt>
                <c:pt idx="219">
                  <c:v>17.600000000000001</c:v>
                </c:pt>
                <c:pt idx="220">
                  <c:v>17.3</c:v>
                </c:pt>
                <c:pt idx="221">
                  <c:v>19.3</c:v>
                </c:pt>
                <c:pt idx="222">
                  <c:v>15.9</c:v>
                </c:pt>
                <c:pt idx="223">
                  <c:v>19.899999999999999</c:v>
                </c:pt>
                <c:pt idx="224">
                  <c:v>17.899999999999999</c:v>
                </c:pt>
                <c:pt idx="225">
                  <c:v>20.8</c:v>
                </c:pt>
                <c:pt idx="226">
                  <c:v>18.2</c:v>
                </c:pt>
                <c:pt idx="227">
                  <c:v>20.6</c:v>
                </c:pt>
                <c:pt idx="228">
                  <c:v>21.6</c:v>
                </c:pt>
                <c:pt idx="229">
                  <c:v>18.2</c:v>
                </c:pt>
                <c:pt idx="230">
                  <c:v>18.5</c:v>
                </c:pt>
                <c:pt idx="231">
                  <c:v>17</c:v>
                </c:pt>
                <c:pt idx="232">
                  <c:v>23.5</c:v>
                </c:pt>
                <c:pt idx="233">
                  <c:v>21.4</c:v>
                </c:pt>
                <c:pt idx="234">
                  <c:v>19.8</c:v>
                </c:pt>
                <c:pt idx="235">
                  <c:v>21.2</c:v>
                </c:pt>
                <c:pt idx="236">
                  <c:v>23.3</c:v>
                </c:pt>
                <c:pt idx="237">
                  <c:v>17.899999999999999</c:v>
                </c:pt>
                <c:pt idx="238">
                  <c:v>19.5</c:v>
                </c:pt>
                <c:pt idx="239">
                  <c:v>16</c:v>
                </c:pt>
                <c:pt idx="240">
                  <c:v>22.2</c:v>
                </c:pt>
                <c:pt idx="241">
                  <c:v>20.100000000000001</c:v>
                </c:pt>
                <c:pt idx="242">
                  <c:v>20.5</c:v>
                </c:pt>
                <c:pt idx="243">
                  <c:v>18.7</c:v>
                </c:pt>
                <c:pt idx="244">
                  <c:v>19.100000000000001</c:v>
                </c:pt>
                <c:pt idx="245">
                  <c:v>21.8</c:v>
                </c:pt>
                <c:pt idx="246">
                  <c:v>19.899999999999999</c:v>
                </c:pt>
                <c:pt idx="247">
                  <c:v>19.7</c:v>
                </c:pt>
                <c:pt idx="248">
                  <c:v>18.2</c:v>
                </c:pt>
                <c:pt idx="249">
                  <c:v>18.2</c:v>
                </c:pt>
                <c:pt idx="250">
                  <c:v>18.5</c:v>
                </c:pt>
                <c:pt idx="251">
                  <c:v>19.100000000000001</c:v>
                </c:pt>
                <c:pt idx="252">
                  <c:v>19.7</c:v>
                </c:pt>
                <c:pt idx="253">
                  <c:v>17.2</c:v>
                </c:pt>
                <c:pt idx="254">
                  <c:v>19.399999999999999</c:v>
                </c:pt>
                <c:pt idx="255">
                  <c:v>21.6</c:v>
                </c:pt>
                <c:pt idx="256">
                  <c:v>20.9</c:v>
                </c:pt>
                <c:pt idx="257">
                  <c:v>22.6</c:v>
                </c:pt>
                <c:pt idx="258">
                  <c:v>18.899999999999999</c:v>
                </c:pt>
                <c:pt idx="259">
                  <c:v>19.899999999999999</c:v>
                </c:pt>
                <c:pt idx="260">
                  <c:v>18.600000000000001</c:v>
                </c:pt>
                <c:pt idx="261">
                  <c:v>13.7</c:v>
                </c:pt>
                <c:pt idx="262">
                  <c:v>19.3</c:v>
                </c:pt>
                <c:pt idx="263">
                  <c:v>19.100000000000001</c:v>
                </c:pt>
                <c:pt idx="264">
                  <c:v>23.6</c:v>
                </c:pt>
                <c:pt idx="265">
                  <c:v>23.2</c:v>
                </c:pt>
                <c:pt idx="266">
                  <c:v>20.2</c:v>
                </c:pt>
                <c:pt idx="267">
                  <c:v>21</c:v>
                </c:pt>
                <c:pt idx="268">
                  <c:v>26.9</c:v>
                </c:pt>
                <c:pt idx="269">
                  <c:v>18.7</c:v>
                </c:pt>
                <c:pt idx="270">
                  <c:v>18</c:v>
                </c:pt>
                <c:pt idx="271">
                  <c:v>21.8</c:v>
                </c:pt>
                <c:pt idx="272">
                  <c:v>21.6</c:v>
                </c:pt>
                <c:pt idx="273">
                  <c:v>21.7</c:v>
                </c:pt>
                <c:pt idx="274">
                  <c:v>18.8</c:v>
                </c:pt>
                <c:pt idx="275">
                  <c:v>18</c:v>
                </c:pt>
                <c:pt idx="276">
                  <c:v>20.6</c:v>
                </c:pt>
                <c:pt idx="277">
                  <c:v>24.4</c:v>
                </c:pt>
                <c:pt idx="278">
                  <c:v>20.3</c:v>
                </c:pt>
                <c:pt idx="279">
                  <c:v>23.7</c:v>
                </c:pt>
                <c:pt idx="280">
                  <c:v>26.8</c:v>
                </c:pt>
                <c:pt idx="281">
                  <c:v>21.8</c:v>
                </c:pt>
                <c:pt idx="282">
                  <c:v>20.399999999999999</c:v>
                </c:pt>
                <c:pt idx="283">
                  <c:v>23.2</c:v>
                </c:pt>
                <c:pt idx="284">
                  <c:v>21.4</c:v>
                </c:pt>
                <c:pt idx="285">
                  <c:v>21.7</c:v>
                </c:pt>
                <c:pt idx="286">
                  <c:v>24</c:v>
                </c:pt>
                <c:pt idx="287">
                  <c:v>24.5</c:v>
                </c:pt>
                <c:pt idx="288">
                  <c:v>28.5</c:v>
                </c:pt>
                <c:pt idx="289">
                  <c:v>22.2</c:v>
                </c:pt>
                <c:pt idx="290">
                  <c:v>24</c:v>
                </c:pt>
                <c:pt idx="291">
                  <c:v>27.6</c:v>
                </c:pt>
                <c:pt idx="292">
                  <c:v>25.6</c:v>
                </c:pt>
                <c:pt idx="293">
                  <c:v>29.8</c:v>
                </c:pt>
                <c:pt idx="294">
                  <c:v>24.6</c:v>
                </c:pt>
                <c:pt idx="295">
                  <c:v>23.2</c:v>
                </c:pt>
                <c:pt idx="296">
                  <c:v>22.2</c:v>
                </c:pt>
                <c:pt idx="297">
                  <c:v>22.8</c:v>
                </c:pt>
                <c:pt idx="298">
                  <c:v>24.2</c:v>
                </c:pt>
                <c:pt idx="299">
                  <c:v>29.8</c:v>
                </c:pt>
                <c:pt idx="300">
                  <c:v>26.4</c:v>
                </c:pt>
                <c:pt idx="301">
                  <c:v>25.8</c:v>
                </c:pt>
                <c:pt idx="302">
                  <c:v>31.2</c:v>
                </c:pt>
                <c:pt idx="303">
                  <c:v>29.2</c:v>
                </c:pt>
                <c:pt idx="304">
                  <c:v>22.8</c:v>
                </c:pt>
                <c:pt idx="305">
                  <c:v>22.6</c:v>
                </c:pt>
                <c:pt idx="306">
                  <c:v>26.2</c:v>
                </c:pt>
                <c:pt idx="307">
                  <c:v>29.8</c:v>
                </c:pt>
                <c:pt idx="308">
                  <c:v>24</c:v>
                </c:pt>
                <c:pt idx="309">
                  <c:v>22.1</c:v>
                </c:pt>
                <c:pt idx="310">
                  <c:v>25</c:v>
                </c:pt>
                <c:pt idx="311">
                  <c:v>30.2</c:v>
                </c:pt>
                <c:pt idx="312">
                  <c:v>24.7</c:v>
                </c:pt>
                <c:pt idx="313">
                  <c:v>27.4</c:v>
                </c:pt>
                <c:pt idx="314">
                  <c:v>27.9</c:v>
                </c:pt>
                <c:pt idx="315">
                  <c:v>21.5</c:v>
                </c:pt>
                <c:pt idx="316">
                  <c:v>27.2</c:v>
                </c:pt>
                <c:pt idx="317">
                  <c:v>27.4</c:v>
                </c:pt>
                <c:pt idx="318">
                  <c:v>28.6</c:v>
                </c:pt>
                <c:pt idx="319">
                  <c:v>28</c:v>
                </c:pt>
                <c:pt idx="320">
                  <c:v>24.4</c:v>
                </c:pt>
                <c:pt idx="321">
                  <c:v>22.2</c:v>
                </c:pt>
                <c:pt idx="322">
                  <c:v>26.8</c:v>
                </c:pt>
                <c:pt idx="323">
                  <c:v>28</c:v>
                </c:pt>
                <c:pt idx="324">
                  <c:v>22.1</c:v>
                </c:pt>
                <c:pt idx="325">
                  <c:v>29.4</c:v>
                </c:pt>
                <c:pt idx="326">
                  <c:v>28.3</c:v>
                </c:pt>
                <c:pt idx="327">
                  <c:v>24.8</c:v>
                </c:pt>
                <c:pt idx="328">
                  <c:v>30.9</c:v>
                </c:pt>
                <c:pt idx="329">
                  <c:v>28.3</c:v>
                </c:pt>
                <c:pt idx="330">
                  <c:v>24.1</c:v>
                </c:pt>
                <c:pt idx="331">
                  <c:v>26.1</c:v>
                </c:pt>
                <c:pt idx="332">
                  <c:v>22.2</c:v>
                </c:pt>
                <c:pt idx="333">
                  <c:v>29.4</c:v>
                </c:pt>
                <c:pt idx="334">
                  <c:v>30.3</c:v>
                </c:pt>
                <c:pt idx="335">
                  <c:v>29</c:v>
                </c:pt>
                <c:pt idx="336">
                  <c:v>29.2</c:v>
                </c:pt>
                <c:pt idx="337">
                  <c:v>24.5</c:v>
                </c:pt>
                <c:pt idx="338">
                  <c:v>24.4</c:v>
                </c:pt>
                <c:pt idx="339">
                  <c:v>27.5</c:v>
                </c:pt>
                <c:pt idx="340">
                  <c:v>27</c:v>
                </c:pt>
                <c:pt idx="341">
                  <c:v>25.9</c:v>
                </c:pt>
                <c:pt idx="342">
                  <c:v>23.6</c:v>
                </c:pt>
                <c:pt idx="343">
                  <c:v>25.7</c:v>
                </c:pt>
                <c:pt idx="344">
                  <c:v>21</c:v>
                </c:pt>
                <c:pt idx="345">
                  <c:v>24.6</c:v>
                </c:pt>
                <c:pt idx="346">
                  <c:v>26</c:v>
                </c:pt>
                <c:pt idx="347">
                  <c:v>25.4</c:v>
                </c:pt>
                <c:pt idx="348">
                  <c:v>27.4</c:v>
                </c:pt>
                <c:pt idx="349">
                  <c:v>24.4</c:v>
                </c:pt>
                <c:pt idx="350">
                  <c:v>28.5</c:v>
                </c:pt>
                <c:pt idx="351">
                  <c:v>26.4</c:v>
                </c:pt>
                <c:pt idx="352">
                  <c:v>24.5</c:v>
                </c:pt>
                <c:pt idx="353">
                  <c:v>25</c:v>
                </c:pt>
                <c:pt idx="354">
                  <c:v>27.8</c:v>
                </c:pt>
                <c:pt idx="355">
                  <c:v>26.4</c:v>
                </c:pt>
                <c:pt idx="356">
                  <c:v>25.9</c:v>
                </c:pt>
                <c:pt idx="357">
                  <c:v>29.8</c:v>
                </c:pt>
                <c:pt idx="358">
                  <c:v>31.4</c:v>
                </c:pt>
                <c:pt idx="359">
                  <c:v>24.8</c:v>
                </c:pt>
                <c:pt idx="360">
                  <c:v>30.2</c:v>
                </c:pt>
                <c:pt idx="361">
                  <c:v>26.8</c:v>
                </c:pt>
                <c:pt idx="362">
                  <c:v>27.4</c:v>
                </c:pt>
                <c:pt idx="363">
                  <c:v>27.2</c:v>
                </c:pt>
                <c:pt idx="364">
                  <c:v>30.4</c:v>
                </c:pt>
                <c:pt idx="365">
                  <c:v>31.1</c:v>
                </c:pt>
                <c:pt idx="366">
                  <c:v>28.9</c:v>
                </c:pt>
                <c:pt idx="367">
                  <c:v>34.1</c:v>
                </c:pt>
                <c:pt idx="368">
                  <c:v>25.4</c:v>
                </c:pt>
                <c:pt idx="369">
                  <c:v>21.8</c:v>
                </c:pt>
                <c:pt idx="370">
                  <c:v>25.1</c:v>
                </c:pt>
                <c:pt idx="371">
                  <c:v>27.4</c:v>
                </c:pt>
                <c:pt idx="372">
                  <c:v>24</c:v>
                </c:pt>
                <c:pt idx="373">
                  <c:v>33</c:v>
                </c:pt>
                <c:pt idx="374">
                  <c:v>32.799999999999997</c:v>
                </c:pt>
                <c:pt idx="375">
                  <c:v>26.3</c:v>
                </c:pt>
                <c:pt idx="376">
                  <c:v>27.8</c:v>
                </c:pt>
                <c:pt idx="377">
                  <c:v>21.9</c:v>
                </c:pt>
                <c:pt idx="378">
                  <c:v>24.1</c:v>
                </c:pt>
                <c:pt idx="379">
                  <c:v>29.5</c:v>
                </c:pt>
                <c:pt idx="380">
                  <c:v>28.5</c:v>
                </c:pt>
                <c:pt idx="381">
                  <c:v>28.6</c:v>
                </c:pt>
                <c:pt idx="382">
                  <c:v>29.4</c:v>
                </c:pt>
                <c:pt idx="383">
                  <c:v>28.9</c:v>
                </c:pt>
                <c:pt idx="384">
                  <c:v>28.6</c:v>
                </c:pt>
                <c:pt idx="385">
                  <c:v>29.1</c:v>
                </c:pt>
                <c:pt idx="386">
                  <c:v>28.2</c:v>
                </c:pt>
                <c:pt idx="387">
                  <c:v>29</c:v>
                </c:pt>
                <c:pt idx="388">
                  <c:v>23.9</c:v>
                </c:pt>
                <c:pt idx="389">
                  <c:v>27</c:v>
                </c:pt>
                <c:pt idx="390">
                  <c:v>26</c:v>
                </c:pt>
                <c:pt idx="391">
                  <c:v>28.7</c:v>
                </c:pt>
                <c:pt idx="392">
                  <c:v>32.700000000000003</c:v>
                </c:pt>
                <c:pt idx="393">
                  <c:v>29.4</c:v>
                </c:pt>
                <c:pt idx="394">
                  <c:v>29.6</c:v>
                </c:pt>
                <c:pt idx="395">
                  <c:v>39</c:v>
                </c:pt>
                <c:pt idx="396">
                  <c:v>31.5</c:v>
                </c:pt>
                <c:pt idx="397">
                  <c:v>38.6</c:v>
                </c:pt>
                <c:pt idx="398">
                  <c:v>30</c:v>
                </c:pt>
                <c:pt idx="399">
                  <c:v>23.7</c:v>
                </c:pt>
                <c:pt idx="400">
                  <c:v>29.9</c:v>
                </c:pt>
                <c:pt idx="401">
                  <c:v>26</c:v>
                </c:pt>
                <c:pt idx="402">
                  <c:v>28.6</c:v>
                </c:pt>
                <c:pt idx="403">
                  <c:v>26.2</c:v>
                </c:pt>
                <c:pt idx="404">
                  <c:v>36.5</c:v>
                </c:pt>
                <c:pt idx="405">
                  <c:v>26</c:v>
                </c:pt>
                <c:pt idx="406">
                  <c:v>25.2</c:v>
                </c:pt>
                <c:pt idx="407">
                  <c:v>27.9</c:v>
                </c:pt>
                <c:pt idx="408">
                  <c:v>25.9</c:v>
                </c:pt>
                <c:pt idx="409">
                  <c:v>25.4</c:v>
                </c:pt>
                <c:pt idx="410">
                  <c:v>31.7</c:v>
                </c:pt>
                <c:pt idx="411">
                  <c:v>33.9</c:v>
                </c:pt>
                <c:pt idx="412">
                  <c:v>25.1</c:v>
                </c:pt>
                <c:pt idx="413">
                  <c:v>29.6</c:v>
                </c:pt>
                <c:pt idx="414">
                  <c:v>28.6</c:v>
                </c:pt>
                <c:pt idx="415">
                  <c:v>22.4</c:v>
                </c:pt>
                <c:pt idx="416">
                  <c:v>23.1</c:v>
                </c:pt>
                <c:pt idx="417">
                  <c:v>34.1</c:v>
                </c:pt>
                <c:pt idx="418">
                  <c:v>28.8</c:v>
                </c:pt>
                <c:pt idx="419">
                  <c:v>34.299999999999997</c:v>
                </c:pt>
                <c:pt idx="420">
                  <c:v>22.2</c:v>
                </c:pt>
                <c:pt idx="421">
                  <c:v>31.4</c:v>
                </c:pt>
                <c:pt idx="422">
                  <c:v>37.799999999999997</c:v>
                </c:pt>
                <c:pt idx="423">
                  <c:v>27.5</c:v>
                </c:pt>
                <c:pt idx="424">
                  <c:v>32.700000000000003</c:v>
                </c:pt>
                <c:pt idx="425">
                  <c:v>34.4</c:v>
                </c:pt>
                <c:pt idx="426">
                  <c:v>37.4</c:v>
                </c:pt>
                <c:pt idx="427">
                  <c:v>33.200000000000003</c:v>
                </c:pt>
                <c:pt idx="428">
                  <c:v>35.9</c:v>
                </c:pt>
                <c:pt idx="429">
                  <c:v>34.1</c:v>
                </c:pt>
                <c:pt idx="430">
                  <c:v>35.700000000000003</c:v>
                </c:pt>
                <c:pt idx="431">
                  <c:v>37.9</c:v>
                </c:pt>
                <c:pt idx="432">
                  <c:v>32.4</c:v>
                </c:pt>
                <c:pt idx="433">
                  <c:v>38.1</c:v>
                </c:pt>
                <c:pt idx="434">
                  <c:v>30.8</c:v>
                </c:pt>
                <c:pt idx="435">
                  <c:v>32.1</c:v>
                </c:pt>
                <c:pt idx="436">
                  <c:v>34</c:v>
                </c:pt>
                <c:pt idx="437">
                  <c:v>36.700000000000003</c:v>
                </c:pt>
                <c:pt idx="438">
                  <c:v>30.7</c:v>
                </c:pt>
                <c:pt idx="439">
                  <c:v>32.200000000000003</c:v>
                </c:pt>
                <c:pt idx="440">
                  <c:v>38.200000000000003</c:v>
                </c:pt>
                <c:pt idx="441">
                  <c:v>40</c:v>
                </c:pt>
                <c:pt idx="442">
                  <c:v>34.5</c:v>
                </c:pt>
                <c:pt idx="443">
                  <c:v>40.799999999999997</c:v>
                </c:pt>
                <c:pt idx="444">
                  <c:v>37.200000000000003</c:v>
                </c:pt>
                <c:pt idx="445">
                  <c:v>29.4</c:v>
                </c:pt>
                <c:pt idx="446">
                  <c:v>32.1</c:v>
                </c:pt>
                <c:pt idx="447">
                  <c:v>37.5</c:v>
                </c:pt>
                <c:pt idx="448">
                  <c:v>35.200000000000003</c:v>
                </c:pt>
                <c:pt idx="449">
                  <c:v>42.6</c:v>
                </c:pt>
                <c:pt idx="450">
                  <c:v>47.6</c:v>
                </c:pt>
                <c:pt idx="451">
                  <c:v>47.7</c:v>
                </c:pt>
                <c:pt idx="452">
                  <c:v>36.700000000000003</c:v>
                </c:pt>
                <c:pt idx="453">
                  <c:v>41.6</c:v>
                </c:pt>
                <c:pt idx="454">
                  <c:v>35.799999999999997</c:v>
                </c:pt>
                <c:pt idx="455">
                  <c:v>46</c:v>
                </c:pt>
                <c:pt idx="456">
                  <c:v>41</c:v>
                </c:pt>
                <c:pt idx="457">
                  <c:v>37.1</c:v>
                </c:pt>
                <c:pt idx="458">
                  <c:v>41.1</c:v>
                </c:pt>
                <c:pt idx="459">
                  <c:v>48</c:v>
                </c:pt>
                <c:pt idx="460">
                  <c:v>35.9</c:v>
                </c:pt>
                <c:pt idx="461">
                  <c:v>35</c:v>
                </c:pt>
                <c:pt idx="462">
                  <c:v>34.6</c:v>
                </c:pt>
                <c:pt idx="463">
                  <c:v>45.7</c:v>
                </c:pt>
                <c:pt idx="464">
                  <c:v>53.4</c:v>
                </c:pt>
                <c:pt idx="465">
                  <c:v>38.200000000000003</c:v>
                </c:pt>
                <c:pt idx="466">
                  <c:v>46.2</c:v>
                </c:pt>
                <c:pt idx="467">
                  <c:v>42.6</c:v>
                </c:pt>
                <c:pt idx="468">
                  <c:v>45.8</c:v>
                </c:pt>
                <c:pt idx="469">
                  <c:v>44.8</c:v>
                </c:pt>
                <c:pt idx="470">
                  <c:v>49</c:v>
                </c:pt>
                <c:pt idx="471">
                  <c:v>40.700000000000003</c:v>
                </c:pt>
                <c:pt idx="472">
                  <c:v>37.6</c:v>
                </c:pt>
                <c:pt idx="473">
                  <c:v>39.799999999999997</c:v>
                </c:pt>
                <c:pt idx="474">
                  <c:v>39.700000000000003</c:v>
                </c:pt>
                <c:pt idx="475">
                  <c:v>57.5</c:v>
                </c:pt>
                <c:pt idx="476">
                  <c:v>48.2</c:v>
                </c:pt>
                <c:pt idx="477">
                  <c:v>40.700000000000003</c:v>
                </c:pt>
                <c:pt idx="478">
                  <c:v>37.1</c:v>
                </c:pt>
                <c:pt idx="479">
                  <c:v>52.3</c:v>
                </c:pt>
                <c:pt idx="480">
                  <c:v>48</c:v>
                </c:pt>
                <c:pt idx="481">
                  <c:v>56.8</c:v>
                </c:pt>
                <c:pt idx="482">
                  <c:v>52.9</c:v>
                </c:pt>
                <c:pt idx="483">
                  <c:v>44.4</c:v>
                </c:pt>
                <c:pt idx="484">
                  <c:v>58.6</c:v>
                </c:pt>
                <c:pt idx="485">
                  <c:v>51.5</c:v>
                </c:pt>
                <c:pt idx="486">
                  <c:v>45.2</c:v>
                </c:pt>
                <c:pt idx="487">
                  <c:v>48.6</c:v>
                </c:pt>
                <c:pt idx="488">
                  <c:v>51.9</c:v>
                </c:pt>
                <c:pt idx="489">
                  <c:v>51</c:v>
                </c:pt>
                <c:pt idx="490">
                  <c:v>41.5</c:v>
                </c:pt>
                <c:pt idx="491">
                  <c:v>64.2</c:v>
                </c:pt>
                <c:pt idx="492">
                  <c:v>63.2</c:v>
                </c:pt>
                <c:pt idx="493">
                  <c:v>49.7</c:v>
                </c:pt>
                <c:pt idx="494">
                  <c:v>57.9</c:v>
                </c:pt>
                <c:pt idx="495">
                  <c:v>57.8</c:v>
                </c:pt>
                <c:pt idx="496">
                  <c:v>44.6</c:v>
                </c:pt>
                <c:pt idx="497">
                  <c:v>56.4</c:v>
                </c:pt>
                <c:pt idx="498">
                  <c:v>48.7</c:v>
                </c:pt>
                <c:pt idx="499">
                  <c:v>45.9</c:v>
                </c:pt>
                <c:pt idx="500">
                  <c:v>55.4</c:v>
                </c:pt>
                <c:pt idx="501">
                  <c:v>48.9</c:v>
                </c:pt>
                <c:pt idx="502">
                  <c:v>52.1</c:v>
                </c:pt>
                <c:pt idx="503">
                  <c:v>46</c:v>
                </c:pt>
                <c:pt idx="504">
                  <c:v>57.6</c:v>
                </c:pt>
                <c:pt idx="505">
                  <c:v>61.8</c:v>
                </c:pt>
                <c:pt idx="506">
                  <c:v>54.6</c:v>
                </c:pt>
                <c:pt idx="507">
                  <c:v>52.7</c:v>
                </c:pt>
                <c:pt idx="508">
                  <c:v>51.6</c:v>
                </c:pt>
                <c:pt idx="509">
                  <c:v>51.1</c:v>
                </c:pt>
                <c:pt idx="510">
                  <c:v>57.2</c:v>
                </c:pt>
                <c:pt idx="511">
                  <c:v>61.9</c:v>
                </c:pt>
                <c:pt idx="512">
                  <c:v>60.9</c:v>
                </c:pt>
                <c:pt idx="513">
                  <c:v>62.7</c:v>
                </c:pt>
                <c:pt idx="514">
                  <c:v>55.3</c:v>
                </c:pt>
                <c:pt idx="515">
                  <c:v>46.5</c:v>
                </c:pt>
                <c:pt idx="516">
                  <c:v>48.5</c:v>
                </c:pt>
                <c:pt idx="517">
                  <c:v>56.1</c:v>
                </c:pt>
                <c:pt idx="518">
                  <c:v>55.7</c:v>
                </c:pt>
                <c:pt idx="519">
                  <c:v>51.5</c:v>
                </c:pt>
                <c:pt idx="520">
                  <c:v>67.3</c:v>
                </c:pt>
                <c:pt idx="521">
                  <c:v>58.9</c:v>
                </c:pt>
                <c:pt idx="522">
                  <c:v>58.5</c:v>
                </c:pt>
                <c:pt idx="523">
                  <c:v>58.1</c:v>
                </c:pt>
                <c:pt idx="524">
                  <c:v>60.3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06528"/>
        <c:axId val="150808448"/>
      </c:scatterChart>
      <c:valAx>
        <c:axId val="150806528"/>
        <c:scaling>
          <c:logBase val="10"/>
          <c:orientation val="minMax"/>
          <c:max val="3"/>
          <c:min val="1"/>
        </c:scaling>
        <c:delete val="0"/>
        <c:axPos val="b"/>
        <c:majorGridlines/>
        <c:minorGridlines/>
        <c:title>
          <c:tx>
            <c:strRef>
              <c:f>Sheet2!$C$14</c:f>
              <c:strCache>
                <c:ptCount val="1"/>
                <c:pt idx="0">
                  <c:v>Height(m)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808448"/>
        <c:crosses val="autoZero"/>
        <c:crossBetween val="midCat"/>
      </c:valAx>
      <c:valAx>
        <c:axId val="150808448"/>
        <c:scaling>
          <c:logBase val="10"/>
          <c:orientation val="minMax"/>
          <c:min val="10"/>
        </c:scaling>
        <c:delete val="0"/>
        <c:axPos val="l"/>
        <c:majorGridlines/>
        <c:minorGridlines/>
        <c:title>
          <c:tx>
            <c:strRef>
              <c:f>Sheet2!$D$14</c:f>
              <c:strCache>
                <c:ptCount val="1"/>
                <c:pt idx="0">
                  <c:v>Weight(kg)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806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Sheet2!$M$14</c:f>
              <c:strCache>
                <c:ptCount val="1"/>
                <c:pt idx="0">
                  <c:v>Weight(kg)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6798250218722661"/>
                  <c:y val="-8.3692403032954207E-2"/>
                </c:manualLayout>
              </c:layout>
              <c:numFmt formatCode="General" sourceLinked="0"/>
            </c:trendlineLbl>
          </c:trendline>
          <c:xVal>
            <c:numRef>
              <c:f>Sheet2!$L$15:$L$539</c:f>
              <c:numCache>
                <c:formatCode>General</c:formatCode>
                <c:ptCount val="525"/>
                <c:pt idx="0">
                  <c:v>1.4428969999999994</c:v>
                </c:pt>
                <c:pt idx="1">
                  <c:v>1.2250430000000001</c:v>
                </c:pt>
                <c:pt idx="2">
                  <c:v>1.4428969999999994</c:v>
                </c:pt>
                <c:pt idx="3">
                  <c:v>1.3676310000000003</c:v>
                </c:pt>
                <c:pt idx="4">
                  <c:v>1.2250430000000001</c:v>
                </c:pt>
                <c:pt idx="5">
                  <c:v>1.092727</c:v>
                </c:pt>
                <c:pt idx="6">
                  <c:v>1.3676310000000003</c:v>
                </c:pt>
                <c:pt idx="7">
                  <c:v>1.0612079999999999</c:v>
                </c:pt>
                <c:pt idx="8">
                  <c:v>1.1910160000000003</c:v>
                </c:pt>
                <c:pt idx="9">
                  <c:v>1.1910160000000003</c:v>
                </c:pt>
                <c:pt idx="10">
                  <c:v>1.2250430000000001</c:v>
                </c:pt>
                <c:pt idx="11">
                  <c:v>1.1248640000000001</c:v>
                </c:pt>
                <c:pt idx="12">
                  <c:v>1.1248640000000001</c:v>
                </c:pt>
                <c:pt idx="13">
                  <c:v>1.0612079999999999</c:v>
                </c:pt>
                <c:pt idx="14">
                  <c:v>1.4049280000000004</c:v>
                </c:pt>
                <c:pt idx="15">
                  <c:v>1.4428969999999994</c:v>
                </c:pt>
                <c:pt idx="16">
                  <c:v>1.1576250000000001</c:v>
                </c:pt>
                <c:pt idx="17">
                  <c:v>1.4049280000000004</c:v>
                </c:pt>
                <c:pt idx="18">
                  <c:v>1.7715609999999999</c:v>
                </c:pt>
                <c:pt idx="19">
                  <c:v>1.2950290000000002</c:v>
                </c:pt>
                <c:pt idx="20">
                  <c:v>1.2250430000000001</c:v>
                </c:pt>
                <c:pt idx="21">
                  <c:v>1.6016129999999997</c:v>
                </c:pt>
                <c:pt idx="22">
                  <c:v>1.092727</c:v>
                </c:pt>
                <c:pt idx="23">
                  <c:v>1.4815439999999998</c:v>
                </c:pt>
                <c:pt idx="24">
                  <c:v>1.2250430000000001</c:v>
                </c:pt>
                <c:pt idx="25">
                  <c:v>1.6430319999999998</c:v>
                </c:pt>
                <c:pt idx="26">
                  <c:v>1.4049280000000004</c:v>
                </c:pt>
                <c:pt idx="27">
                  <c:v>1.5608959999999998</c:v>
                </c:pt>
                <c:pt idx="28">
                  <c:v>1.6851589999999999</c:v>
                </c:pt>
                <c:pt idx="29">
                  <c:v>1.3310000000000004</c:v>
                </c:pt>
                <c:pt idx="30">
                  <c:v>1.3676310000000003</c:v>
                </c:pt>
                <c:pt idx="31">
                  <c:v>1.5608959999999998</c:v>
                </c:pt>
                <c:pt idx="32">
                  <c:v>1.3310000000000004</c:v>
                </c:pt>
                <c:pt idx="33">
                  <c:v>1.728</c:v>
                </c:pt>
                <c:pt idx="34">
                  <c:v>1.3310000000000004</c:v>
                </c:pt>
                <c:pt idx="35">
                  <c:v>1.5608959999999998</c:v>
                </c:pt>
                <c:pt idx="36">
                  <c:v>1.3676310000000003</c:v>
                </c:pt>
                <c:pt idx="37">
                  <c:v>1.2950290000000002</c:v>
                </c:pt>
                <c:pt idx="38">
                  <c:v>1.2597120000000002</c:v>
                </c:pt>
                <c:pt idx="39">
                  <c:v>1.1910160000000003</c:v>
                </c:pt>
                <c:pt idx="40">
                  <c:v>1.6851589999999999</c:v>
                </c:pt>
                <c:pt idx="41">
                  <c:v>1.4815439999999998</c:v>
                </c:pt>
                <c:pt idx="42">
                  <c:v>1.3310000000000004</c:v>
                </c:pt>
                <c:pt idx="43">
                  <c:v>1.4815439999999998</c:v>
                </c:pt>
                <c:pt idx="44">
                  <c:v>1.6851589999999999</c:v>
                </c:pt>
                <c:pt idx="45">
                  <c:v>1.2597120000000002</c:v>
                </c:pt>
                <c:pt idx="46">
                  <c:v>1.2250430000000001</c:v>
                </c:pt>
                <c:pt idx="47">
                  <c:v>1.4815439999999998</c:v>
                </c:pt>
                <c:pt idx="48">
                  <c:v>1.728</c:v>
                </c:pt>
                <c:pt idx="49">
                  <c:v>1.3310000000000004</c:v>
                </c:pt>
                <c:pt idx="50">
                  <c:v>1.7715609999999999</c:v>
                </c:pt>
                <c:pt idx="51">
                  <c:v>1.4428969999999994</c:v>
                </c:pt>
                <c:pt idx="52">
                  <c:v>1.2950290000000002</c:v>
                </c:pt>
                <c:pt idx="53">
                  <c:v>1.4049280000000004</c:v>
                </c:pt>
                <c:pt idx="54">
                  <c:v>1.4428969999999994</c:v>
                </c:pt>
                <c:pt idx="55">
                  <c:v>1.6851589999999999</c:v>
                </c:pt>
                <c:pt idx="56">
                  <c:v>1.6851589999999999</c:v>
                </c:pt>
                <c:pt idx="57">
                  <c:v>1.2950290000000002</c:v>
                </c:pt>
                <c:pt idx="58">
                  <c:v>1.4428969999999994</c:v>
                </c:pt>
                <c:pt idx="59">
                  <c:v>1.4428969999999994</c:v>
                </c:pt>
                <c:pt idx="60">
                  <c:v>1.3310000000000004</c:v>
                </c:pt>
                <c:pt idx="61">
                  <c:v>1.3310000000000004</c:v>
                </c:pt>
                <c:pt idx="62">
                  <c:v>1.4815439999999998</c:v>
                </c:pt>
                <c:pt idx="63">
                  <c:v>1.0612079999999999</c:v>
                </c:pt>
                <c:pt idx="64">
                  <c:v>1.4049280000000004</c:v>
                </c:pt>
                <c:pt idx="65">
                  <c:v>1.728</c:v>
                </c:pt>
                <c:pt idx="66">
                  <c:v>1.3676310000000003</c:v>
                </c:pt>
                <c:pt idx="67">
                  <c:v>1.5208749999999995</c:v>
                </c:pt>
                <c:pt idx="68">
                  <c:v>1.4049280000000004</c:v>
                </c:pt>
                <c:pt idx="69">
                  <c:v>1.6430319999999998</c:v>
                </c:pt>
                <c:pt idx="70">
                  <c:v>1.3310000000000004</c:v>
                </c:pt>
                <c:pt idx="71">
                  <c:v>1.1910160000000003</c:v>
                </c:pt>
                <c:pt idx="72">
                  <c:v>1.3676310000000003</c:v>
                </c:pt>
                <c:pt idx="73">
                  <c:v>1.2950290000000002</c:v>
                </c:pt>
                <c:pt idx="74">
                  <c:v>1.4049280000000004</c:v>
                </c:pt>
                <c:pt idx="75">
                  <c:v>1.4428969999999994</c:v>
                </c:pt>
                <c:pt idx="76">
                  <c:v>1.3310000000000004</c:v>
                </c:pt>
                <c:pt idx="77">
                  <c:v>1.2250430000000001</c:v>
                </c:pt>
                <c:pt idx="78">
                  <c:v>1.1576250000000001</c:v>
                </c:pt>
                <c:pt idx="79">
                  <c:v>1.2950290000000002</c:v>
                </c:pt>
                <c:pt idx="80">
                  <c:v>1.6016129999999997</c:v>
                </c:pt>
                <c:pt idx="81">
                  <c:v>1.2950290000000002</c:v>
                </c:pt>
                <c:pt idx="82">
                  <c:v>1.4049280000000004</c:v>
                </c:pt>
                <c:pt idx="83">
                  <c:v>1.3676310000000003</c:v>
                </c:pt>
                <c:pt idx="84">
                  <c:v>1.4428969999999994</c:v>
                </c:pt>
                <c:pt idx="85">
                  <c:v>1.728</c:v>
                </c:pt>
                <c:pt idx="86">
                  <c:v>1.6016129999999997</c:v>
                </c:pt>
                <c:pt idx="87">
                  <c:v>1.3676310000000003</c:v>
                </c:pt>
                <c:pt idx="88">
                  <c:v>1.4428969999999994</c:v>
                </c:pt>
                <c:pt idx="89">
                  <c:v>1.7715609999999999</c:v>
                </c:pt>
                <c:pt idx="90">
                  <c:v>1.4815439999999998</c:v>
                </c:pt>
                <c:pt idx="91">
                  <c:v>1.4428969999999994</c:v>
                </c:pt>
                <c:pt idx="92">
                  <c:v>1.6016129999999997</c:v>
                </c:pt>
                <c:pt idx="93">
                  <c:v>1.8158479999999999</c:v>
                </c:pt>
                <c:pt idx="94">
                  <c:v>1.3310000000000004</c:v>
                </c:pt>
                <c:pt idx="95">
                  <c:v>1.6851589999999999</c:v>
                </c:pt>
                <c:pt idx="96">
                  <c:v>1.4815439999999998</c:v>
                </c:pt>
                <c:pt idx="97">
                  <c:v>1.953125</c:v>
                </c:pt>
                <c:pt idx="98">
                  <c:v>1.5608959999999998</c:v>
                </c:pt>
                <c:pt idx="99">
                  <c:v>1.7715609999999999</c:v>
                </c:pt>
                <c:pt idx="100">
                  <c:v>1.5208749999999995</c:v>
                </c:pt>
                <c:pt idx="101">
                  <c:v>1.5608959999999998</c:v>
                </c:pt>
                <c:pt idx="102">
                  <c:v>1.4428969999999994</c:v>
                </c:pt>
                <c:pt idx="103">
                  <c:v>1.6016129999999997</c:v>
                </c:pt>
                <c:pt idx="104">
                  <c:v>1.8158479999999999</c:v>
                </c:pt>
                <c:pt idx="105">
                  <c:v>2.0003760000000002</c:v>
                </c:pt>
                <c:pt idx="106">
                  <c:v>1.728</c:v>
                </c:pt>
                <c:pt idx="107">
                  <c:v>1.4049280000000004</c:v>
                </c:pt>
                <c:pt idx="108">
                  <c:v>1.8158479999999999</c:v>
                </c:pt>
                <c:pt idx="109">
                  <c:v>1.728</c:v>
                </c:pt>
                <c:pt idx="110">
                  <c:v>2.0003760000000002</c:v>
                </c:pt>
                <c:pt idx="111">
                  <c:v>1.3310000000000004</c:v>
                </c:pt>
                <c:pt idx="112">
                  <c:v>2.0003760000000002</c:v>
                </c:pt>
                <c:pt idx="113">
                  <c:v>1.728</c:v>
                </c:pt>
                <c:pt idx="114">
                  <c:v>1.953125</c:v>
                </c:pt>
                <c:pt idx="115">
                  <c:v>1.8608669999999998</c:v>
                </c:pt>
                <c:pt idx="116">
                  <c:v>1.8608669999999998</c:v>
                </c:pt>
                <c:pt idx="117">
                  <c:v>1.728</c:v>
                </c:pt>
                <c:pt idx="118">
                  <c:v>2.1466890000000003</c:v>
                </c:pt>
                <c:pt idx="119">
                  <c:v>2.0483829999999998</c:v>
                </c:pt>
                <c:pt idx="120">
                  <c:v>1.7715609999999999</c:v>
                </c:pt>
                <c:pt idx="121">
                  <c:v>1.8158479999999999</c:v>
                </c:pt>
                <c:pt idx="122">
                  <c:v>1.7715609999999999</c:v>
                </c:pt>
                <c:pt idx="123">
                  <c:v>2.2999680000000002</c:v>
                </c:pt>
                <c:pt idx="124">
                  <c:v>2.0003760000000002</c:v>
                </c:pt>
                <c:pt idx="125">
                  <c:v>2.0483829999999998</c:v>
                </c:pt>
                <c:pt idx="126">
                  <c:v>2.4603750000000004</c:v>
                </c:pt>
                <c:pt idx="127">
                  <c:v>2.5154560000000008</c:v>
                </c:pt>
                <c:pt idx="128">
                  <c:v>2.2999680000000002</c:v>
                </c:pt>
                <c:pt idx="129">
                  <c:v>2.2480910000000005</c:v>
                </c:pt>
                <c:pt idx="130">
                  <c:v>2.1970000000000005</c:v>
                </c:pt>
                <c:pt idx="131">
                  <c:v>2.0003760000000002</c:v>
                </c:pt>
                <c:pt idx="132">
                  <c:v>2.9242069999999996</c:v>
                </c:pt>
                <c:pt idx="133">
                  <c:v>2.4061040000000005</c:v>
                </c:pt>
                <c:pt idx="134">
                  <c:v>2.5713530000000007</c:v>
                </c:pt>
                <c:pt idx="135">
                  <c:v>2.6856189999999995</c:v>
                </c:pt>
                <c:pt idx="136">
                  <c:v>2.3526370000000001</c:v>
                </c:pt>
                <c:pt idx="137">
                  <c:v>2.9242069999999996</c:v>
                </c:pt>
                <c:pt idx="138">
                  <c:v>3.1121359999999996</c:v>
                </c:pt>
                <c:pt idx="139">
                  <c:v>2.7439999999999993</c:v>
                </c:pt>
                <c:pt idx="140">
                  <c:v>3.4429509999999999</c:v>
                </c:pt>
                <c:pt idx="141">
                  <c:v>2.8032209999999993</c:v>
                </c:pt>
                <c:pt idx="142">
                  <c:v>3.3079489999999998</c:v>
                </c:pt>
                <c:pt idx="143">
                  <c:v>3.375</c:v>
                </c:pt>
                <c:pt idx="144">
                  <c:v>3.1121359999999996</c:v>
                </c:pt>
                <c:pt idx="145">
                  <c:v>2.9242069999999996</c:v>
                </c:pt>
                <c:pt idx="146">
                  <c:v>2.6856189999999995</c:v>
                </c:pt>
                <c:pt idx="147">
                  <c:v>1.953125</c:v>
                </c:pt>
                <c:pt idx="148">
                  <c:v>2.5154560000000008</c:v>
                </c:pt>
                <c:pt idx="149">
                  <c:v>2.5713530000000007</c:v>
                </c:pt>
                <c:pt idx="150">
                  <c:v>3.2417919999999998</c:v>
                </c:pt>
                <c:pt idx="151">
                  <c:v>4.096000000000001</c:v>
                </c:pt>
                <c:pt idx="152">
                  <c:v>4.0196790000000009</c:v>
                </c:pt>
                <c:pt idx="153">
                  <c:v>3.7964160000000002</c:v>
                </c:pt>
                <c:pt idx="154">
                  <c:v>3.7964160000000002</c:v>
                </c:pt>
                <c:pt idx="155">
                  <c:v>4.4921249999999997</c:v>
                </c:pt>
                <c:pt idx="156">
                  <c:v>3.7964160000000002</c:v>
                </c:pt>
                <c:pt idx="157">
                  <c:v>5.2680240000000005</c:v>
                </c:pt>
                <c:pt idx="158">
                  <c:v>4.0196790000000009</c:v>
                </c:pt>
                <c:pt idx="159">
                  <c:v>3.6522640000000002</c:v>
                </c:pt>
                <c:pt idx="160">
                  <c:v>5.0002109999999993</c:v>
                </c:pt>
                <c:pt idx="161">
                  <c:v>4.6574629999999999</c:v>
                </c:pt>
                <c:pt idx="162">
                  <c:v>5.4517759999999997</c:v>
                </c:pt>
                <c:pt idx="163">
                  <c:v>6.7512689999999997</c:v>
                </c:pt>
                <c:pt idx="164">
                  <c:v>5.0884479999999996</c:v>
                </c:pt>
                <c:pt idx="165">
                  <c:v>5.0884479999999996</c:v>
                </c:pt>
                <c:pt idx="166">
                  <c:v>4.4109439999999989</c:v>
                </c:pt>
                <c:pt idx="167">
                  <c:v>1.6430319999999998</c:v>
                </c:pt>
                <c:pt idx="168">
                  <c:v>1.1248640000000001</c:v>
                </c:pt>
                <c:pt idx="169">
                  <c:v>1.3310000000000004</c:v>
                </c:pt>
                <c:pt idx="170">
                  <c:v>1.4428969999999994</c:v>
                </c:pt>
                <c:pt idx="171">
                  <c:v>1.1910160000000003</c:v>
                </c:pt>
                <c:pt idx="172">
                  <c:v>1.1248640000000001</c:v>
                </c:pt>
                <c:pt idx="173">
                  <c:v>0.94119199999999992</c:v>
                </c:pt>
                <c:pt idx="174">
                  <c:v>1.2250430000000001</c:v>
                </c:pt>
                <c:pt idx="175">
                  <c:v>1.1910160000000003</c:v>
                </c:pt>
                <c:pt idx="176">
                  <c:v>1.0303009999999999</c:v>
                </c:pt>
                <c:pt idx="177">
                  <c:v>1.1248640000000001</c:v>
                </c:pt>
                <c:pt idx="178">
                  <c:v>1.1248640000000001</c:v>
                </c:pt>
                <c:pt idx="179">
                  <c:v>1.092727</c:v>
                </c:pt>
                <c:pt idx="180">
                  <c:v>1.1910160000000003</c:v>
                </c:pt>
                <c:pt idx="181">
                  <c:v>1.092727</c:v>
                </c:pt>
                <c:pt idx="182">
                  <c:v>1.2250430000000001</c:v>
                </c:pt>
                <c:pt idx="183">
                  <c:v>1.5208749999999995</c:v>
                </c:pt>
                <c:pt idx="184">
                  <c:v>1.4815439999999998</c:v>
                </c:pt>
                <c:pt idx="185">
                  <c:v>1.0612079999999999</c:v>
                </c:pt>
                <c:pt idx="186">
                  <c:v>1.4428969999999994</c:v>
                </c:pt>
                <c:pt idx="187">
                  <c:v>1.6016129999999997</c:v>
                </c:pt>
                <c:pt idx="188">
                  <c:v>1.3676310000000003</c:v>
                </c:pt>
                <c:pt idx="189">
                  <c:v>1.092727</c:v>
                </c:pt>
                <c:pt idx="190">
                  <c:v>1.4049280000000004</c:v>
                </c:pt>
                <c:pt idx="191">
                  <c:v>1.6016129999999997</c:v>
                </c:pt>
                <c:pt idx="192">
                  <c:v>1.3310000000000004</c:v>
                </c:pt>
                <c:pt idx="193">
                  <c:v>1.4428969999999994</c:v>
                </c:pt>
                <c:pt idx="194">
                  <c:v>1.6016129999999997</c:v>
                </c:pt>
                <c:pt idx="195">
                  <c:v>1.4049280000000004</c:v>
                </c:pt>
                <c:pt idx="196">
                  <c:v>1.0612079999999999</c:v>
                </c:pt>
                <c:pt idx="197">
                  <c:v>1.4815439999999998</c:v>
                </c:pt>
                <c:pt idx="198">
                  <c:v>1.6851589999999999</c:v>
                </c:pt>
                <c:pt idx="199">
                  <c:v>1.2597120000000002</c:v>
                </c:pt>
                <c:pt idx="200">
                  <c:v>1.2597120000000002</c:v>
                </c:pt>
                <c:pt idx="201">
                  <c:v>1.2950290000000002</c:v>
                </c:pt>
                <c:pt idx="202">
                  <c:v>1.5608959999999998</c:v>
                </c:pt>
                <c:pt idx="203">
                  <c:v>1.1576250000000001</c:v>
                </c:pt>
                <c:pt idx="204">
                  <c:v>1.2597120000000002</c:v>
                </c:pt>
                <c:pt idx="205">
                  <c:v>1.6851589999999999</c:v>
                </c:pt>
                <c:pt idx="206">
                  <c:v>1.3310000000000004</c:v>
                </c:pt>
                <c:pt idx="207">
                  <c:v>1.4049280000000004</c:v>
                </c:pt>
                <c:pt idx="208">
                  <c:v>1.4428969999999994</c:v>
                </c:pt>
                <c:pt idx="209">
                  <c:v>1.4428969999999994</c:v>
                </c:pt>
                <c:pt idx="210">
                  <c:v>1.3676310000000003</c:v>
                </c:pt>
                <c:pt idx="211">
                  <c:v>1.2950290000000002</c:v>
                </c:pt>
                <c:pt idx="212">
                  <c:v>1.4049280000000004</c:v>
                </c:pt>
                <c:pt idx="213">
                  <c:v>1.3676310000000003</c:v>
                </c:pt>
                <c:pt idx="214">
                  <c:v>1.2250430000000001</c:v>
                </c:pt>
                <c:pt idx="215">
                  <c:v>1.2597120000000002</c:v>
                </c:pt>
                <c:pt idx="216">
                  <c:v>1.6430319999999998</c:v>
                </c:pt>
                <c:pt idx="217">
                  <c:v>1.2250430000000001</c:v>
                </c:pt>
                <c:pt idx="218">
                  <c:v>1.4049280000000004</c:v>
                </c:pt>
                <c:pt idx="219">
                  <c:v>1.2597120000000002</c:v>
                </c:pt>
                <c:pt idx="220">
                  <c:v>1.3310000000000004</c:v>
                </c:pt>
                <c:pt idx="221">
                  <c:v>1.2950290000000002</c:v>
                </c:pt>
                <c:pt idx="222">
                  <c:v>1.2597120000000002</c:v>
                </c:pt>
                <c:pt idx="223">
                  <c:v>1.3310000000000004</c:v>
                </c:pt>
                <c:pt idx="224">
                  <c:v>1.2250430000000001</c:v>
                </c:pt>
                <c:pt idx="225">
                  <c:v>1.6851589999999999</c:v>
                </c:pt>
                <c:pt idx="226">
                  <c:v>1.4049280000000004</c:v>
                </c:pt>
                <c:pt idx="227">
                  <c:v>1.4428969999999994</c:v>
                </c:pt>
                <c:pt idx="228">
                  <c:v>1.5208749999999995</c:v>
                </c:pt>
                <c:pt idx="229">
                  <c:v>1.2950290000000002</c:v>
                </c:pt>
                <c:pt idx="230">
                  <c:v>1.5208749999999995</c:v>
                </c:pt>
                <c:pt idx="231">
                  <c:v>1.1248640000000001</c:v>
                </c:pt>
                <c:pt idx="232">
                  <c:v>1.6851589999999999</c:v>
                </c:pt>
                <c:pt idx="233">
                  <c:v>1.5208749999999995</c:v>
                </c:pt>
                <c:pt idx="234">
                  <c:v>1.4815439999999998</c:v>
                </c:pt>
                <c:pt idx="235">
                  <c:v>1.4815439999999998</c:v>
                </c:pt>
                <c:pt idx="236">
                  <c:v>1.7715609999999999</c:v>
                </c:pt>
                <c:pt idx="237">
                  <c:v>1.4049280000000004</c:v>
                </c:pt>
                <c:pt idx="238">
                  <c:v>1.5208749999999995</c:v>
                </c:pt>
                <c:pt idx="239">
                  <c:v>1.092727</c:v>
                </c:pt>
                <c:pt idx="240">
                  <c:v>1.7715609999999999</c:v>
                </c:pt>
                <c:pt idx="241">
                  <c:v>1.3676310000000003</c:v>
                </c:pt>
                <c:pt idx="242">
                  <c:v>1.4815439999999998</c:v>
                </c:pt>
                <c:pt idx="243">
                  <c:v>1.4049280000000004</c:v>
                </c:pt>
                <c:pt idx="244">
                  <c:v>1.6016129999999997</c:v>
                </c:pt>
                <c:pt idx="245">
                  <c:v>1.6016129999999997</c:v>
                </c:pt>
                <c:pt idx="246">
                  <c:v>1.3676310000000003</c:v>
                </c:pt>
                <c:pt idx="247">
                  <c:v>1.3676310000000003</c:v>
                </c:pt>
                <c:pt idx="248">
                  <c:v>1.1910160000000003</c:v>
                </c:pt>
                <c:pt idx="249">
                  <c:v>1.3310000000000004</c:v>
                </c:pt>
                <c:pt idx="250">
                  <c:v>1.3310000000000004</c:v>
                </c:pt>
                <c:pt idx="251">
                  <c:v>1.3310000000000004</c:v>
                </c:pt>
                <c:pt idx="252">
                  <c:v>1.2950290000000002</c:v>
                </c:pt>
                <c:pt idx="253">
                  <c:v>1.2950290000000002</c:v>
                </c:pt>
                <c:pt idx="254">
                  <c:v>1.4428969999999994</c:v>
                </c:pt>
                <c:pt idx="255">
                  <c:v>1.6016129999999997</c:v>
                </c:pt>
                <c:pt idx="256">
                  <c:v>1.8158479999999999</c:v>
                </c:pt>
                <c:pt idx="257">
                  <c:v>1.6851589999999999</c:v>
                </c:pt>
                <c:pt idx="258">
                  <c:v>1.3310000000000004</c:v>
                </c:pt>
                <c:pt idx="259">
                  <c:v>1.4428969999999994</c:v>
                </c:pt>
                <c:pt idx="260">
                  <c:v>1.4428969999999994</c:v>
                </c:pt>
                <c:pt idx="261">
                  <c:v>1.0303009999999999</c:v>
                </c:pt>
                <c:pt idx="262">
                  <c:v>1.6016129999999997</c:v>
                </c:pt>
                <c:pt idx="263">
                  <c:v>1.2950290000000002</c:v>
                </c:pt>
                <c:pt idx="264">
                  <c:v>1.8158479999999999</c:v>
                </c:pt>
                <c:pt idx="265">
                  <c:v>1.6851589999999999</c:v>
                </c:pt>
                <c:pt idx="266">
                  <c:v>1.6430319999999998</c:v>
                </c:pt>
                <c:pt idx="267">
                  <c:v>1.5608959999999998</c:v>
                </c:pt>
                <c:pt idx="268">
                  <c:v>2.0483829999999998</c:v>
                </c:pt>
                <c:pt idx="269">
                  <c:v>1.4428969999999994</c:v>
                </c:pt>
                <c:pt idx="270">
                  <c:v>1.2950290000000002</c:v>
                </c:pt>
                <c:pt idx="271">
                  <c:v>1.5608959999999998</c:v>
                </c:pt>
                <c:pt idx="272">
                  <c:v>1.5208749999999995</c:v>
                </c:pt>
                <c:pt idx="273">
                  <c:v>1.5608959999999998</c:v>
                </c:pt>
                <c:pt idx="274">
                  <c:v>1.4815439999999998</c:v>
                </c:pt>
                <c:pt idx="275">
                  <c:v>1.3676310000000003</c:v>
                </c:pt>
                <c:pt idx="276">
                  <c:v>1.728</c:v>
                </c:pt>
                <c:pt idx="277">
                  <c:v>1.7715609999999999</c:v>
                </c:pt>
                <c:pt idx="278">
                  <c:v>1.728</c:v>
                </c:pt>
                <c:pt idx="279">
                  <c:v>1.8608669999999998</c:v>
                </c:pt>
                <c:pt idx="280">
                  <c:v>2.1466890000000003</c:v>
                </c:pt>
                <c:pt idx="281">
                  <c:v>1.7715609999999999</c:v>
                </c:pt>
                <c:pt idx="282">
                  <c:v>1.6430319999999998</c:v>
                </c:pt>
                <c:pt idx="283">
                  <c:v>1.953125</c:v>
                </c:pt>
                <c:pt idx="284">
                  <c:v>1.6016129999999997</c:v>
                </c:pt>
                <c:pt idx="285">
                  <c:v>2.0003760000000002</c:v>
                </c:pt>
                <c:pt idx="286">
                  <c:v>1.9066240000000001</c:v>
                </c:pt>
                <c:pt idx="287">
                  <c:v>2.2480910000000005</c:v>
                </c:pt>
                <c:pt idx="288">
                  <c:v>2.1970000000000005</c:v>
                </c:pt>
                <c:pt idx="289">
                  <c:v>1.6851589999999999</c:v>
                </c:pt>
                <c:pt idx="290">
                  <c:v>1.6851589999999999</c:v>
                </c:pt>
                <c:pt idx="291">
                  <c:v>2.1466890000000003</c:v>
                </c:pt>
                <c:pt idx="292">
                  <c:v>1.953125</c:v>
                </c:pt>
                <c:pt idx="293">
                  <c:v>2.4061040000000005</c:v>
                </c:pt>
                <c:pt idx="294">
                  <c:v>1.9066240000000001</c:v>
                </c:pt>
                <c:pt idx="295">
                  <c:v>2.0003760000000002</c:v>
                </c:pt>
                <c:pt idx="296">
                  <c:v>1.6430319999999998</c:v>
                </c:pt>
                <c:pt idx="297">
                  <c:v>1.8608669999999998</c:v>
                </c:pt>
                <c:pt idx="298">
                  <c:v>1.728</c:v>
                </c:pt>
                <c:pt idx="299">
                  <c:v>2.2480910000000005</c:v>
                </c:pt>
                <c:pt idx="300">
                  <c:v>2.0483829999999998</c:v>
                </c:pt>
                <c:pt idx="301">
                  <c:v>2.0003760000000002</c:v>
                </c:pt>
                <c:pt idx="302">
                  <c:v>2.4061040000000005</c:v>
                </c:pt>
                <c:pt idx="303">
                  <c:v>2.1970000000000005</c:v>
                </c:pt>
                <c:pt idx="304">
                  <c:v>1.7715609999999999</c:v>
                </c:pt>
                <c:pt idx="305">
                  <c:v>1.728</c:v>
                </c:pt>
                <c:pt idx="306">
                  <c:v>2.0003760000000002</c:v>
                </c:pt>
                <c:pt idx="307">
                  <c:v>2.2999680000000002</c:v>
                </c:pt>
                <c:pt idx="308">
                  <c:v>2.1466890000000003</c:v>
                </c:pt>
                <c:pt idx="309">
                  <c:v>1.7715609999999999</c:v>
                </c:pt>
                <c:pt idx="310">
                  <c:v>2.0003760000000002</c:v>
                </c:pt>
                <c:pt idx="311">
                  <c:v>2.3526370000000001</c:v>
                </c:pt>
                <c:pt idx="312">
                  <c:v>2.1466890000000003</c:v>
                </c:pt>
                <c:pt idx="313">
                  <c:v>2.0971520000000003</c:v>
                </c:pt>
                <c:pt idx="314">
                  <c:v>1.953125</c:v>
                </c:pt>
                <c:pt idx="315">
                  <c:v>1.6016129999999997</c:v>
                </c:pt>
                <c:pt idx="316">
                  <c:v>2.1970000000000005</c:v>
                </c:pt>
                <c:pt idx="317">
                  <c:v>2.0971520000000003</c:v>
                </c:pt>
                <c:pt idx="318">
                  <c:v>2.2480910000000005</c:v>
                </c:pt>
                <c:pt idx="319">
                  <c:v>2.1970000000000005</c:v>
                </c:pt>
                <c:pt idx="320">
                  <c:v>2.1466890000000003</c:v>
                </c:pt>
                <c:pt idx="321">
                  <c:v>2.0483829999999998</c:v>
                </c:pt>
                <c:pt idx="322">
                  <c:v>1.953125</c:v>
                </c:pt>
                <c:pt idx="323">
                  <c:v>2.0971520000000003</c:v>
                </c:pt>
                <c:pt idx="324">
                  <c:v>1.953125</c:v>
                </c:pt>
                <c:pt idx="325">
                  <c:v>2.4603750000000004</c:v>
                </c:pt>
                <c:pt idx="326">
                  <c:v>2.4603750000000004</c:v>
                </c:pt>
                <c:pt idx="327">
                  <c:v>2.0483829999999998</c:v>
                </c:pt>
                <c:pt idx="328">
                  <c:v>2.3526370000000001</c:v>
                </c:pt>
                <c:pt idx="329">
                  <c:v>2.1970000000000005</c:v>
                </c:pt>
                <c:pt idx="330">
                  <c:v>1.953125</c:v>
                </c:pt>
                <c:pt idx="331">
                  <c:v>2.1970000000000005</c:v>
                </c:pt>
                <c:pt idx="332">
                  <c:v>1.7715609999999999</c:v>
                </c:pt>
                <c:pt idx="333">
                  <c:v>2.5713530000000007</c:v>
                </c:pt>
                <c:pt idx="334">
                  <c:v>2.5713530000000007</c:v>
                </c:pt>
                <c:pt idx="335">
                  <c:v>2.2999680000000002</c:v>
                </c:pt>
                <c:pt idx="336">
                  <c:v>2.5154560000000008</c:v>
                </c:pt>
                <c:pt idx="337">
                  <c:v>2.2480910000000005</c:v>
                </c:pt>
                <c:pt idx="338">
                  <c:v>2.4061040000000005</c:v>
                </c:pt>
                <c:pt idx="339">
                  <c:v>2.4603750000000004</c:v>
                </c:pt>
                <c:pt idx="340">
                  <c:v>2.2480910000000005</c:v>
                </c:pt>
                <c:pt idx="341">
                  <c:v>2.2480910000000005</c:v>
                </c:pt>
                <c:pt idx="342">
                  <c:v>1.9066240000000001</c:v>
                </c:pt>
                <c:pt idx="343">
                  <c:v>2.4061040000000005</c:v>
                </c:pt>
                <c:pt idx="344">
                  <c:v>1.8158479999999999</c:v>
                </c:pt>
                <c:pt idx="345">
                  <c:v>1.7715609999999999</c:v>
                </c:pt>
                <c:pt idx="346">
                  <c:v>2.0971520000000003</c:v>
                </c:pt>
                <c:pt idx="347">
                  <c:v>2.0003760000000002</c:v>
                </c:pt>
                <c:pt idx="348">
                  <c:v>2.0003760000000002</c:v>
                </c:pt>
                <c:pt idx="349">
                  <c:v>1.9066240000000001</c:v>
                </c:pt>
                <c:pt idx="350">
                  <c:v>2.4061040000000005</c:v>
                </c:pt>
                <c:pt idx="351">
                  <c:v>1.953125</c:v>
                </c:pt>
                <c:pt idx="352">
                  <c:v>2.1970000000000005</c:v>
                </c:pt>
                <c:pt idx="353">
                  <c:v>2.0003760000000002</c:v>
                </c:pt>
                <c:pt idx="354">
                  <c:v>2.3526370000000001</c:v>
                </c:pt>
                <c:pt idx="355">
                  <c:v>2.2480910000000005</c:v>
                </c:pt>
                <c:pt idx="356">
                  <c:v>2.1466890000000003</c:v>
                </c:pt>
                <c:pt idx="357">
                  <c:v>2.4603750000000004</c:v>
                </c:pt>
                <c:pt idx="358">
                  <c:v>2.2480910000000005</c:v>
                </c:pt>
                <c:pt idx="359">
                  <c:v>2.1970000000000005</c:v>
                </c:pt>
                <c:pt idx="360">
                  <c:v>2.7439999999999993</c:v>
                </c:pt>
                <c:pt idx="361">
                  <c:v>2.0003760000000002</c:v>
                </c:pt>
                <c:pt idx="362">
                  <c:v>1.953125</c:v>
                </c:pt>
                <c:pt idx="363">
                  <c:v>2.4603750000000004</c:v>
                </c:pt>
                <c:pt idx="364">
                  <c:v>2.6280719999999995</c:v>
                </c:pt>
                <c:pt idx="365">
                  <c:v>2.2480910000000005</c:v>
                </c:pt>
                <c:pt idx="366">
                  <c:v>2.1970000000000005</c:v>
                </c:pt>
                <c:pt idx="367">
                  <c:v>2.5713530000000007</c:v>
                </c:pt>
                <c:pt idx="368">
                  <c:v>2.0971520000000003</c:v>
                </c:pt>
                <c:pt idx="369">
                  <c:v>1.9066240000000001</c:v>
                </c:pt>
                <c:pt idx="370">
                  <c:v>2.1970000000000005</c:v>
                </c:pt>
                <c:pt idx="371">
                  <c:v>2.0971520000000003</c:v>
                </c:pt>
                <c:pt idx="372">
                  <c:v>2.0971520000000003</c:v>
                </c:pt>
                <c:pt idx="373">
                  <c:v>2.4603750000000004</c:v>
                </c:pt>
                <c:pt idx="374">
                  <c:v>2.4603750000000004</c:v>
                </c:pt>
                <c:pt idx="375">
                  <c:v>2.5154560000000008</c:v>
                </c:pt>
                <c:pt idx="376">
                  <c:v>2.0971520000000003</c:v>
                </c:pt>
                <c:pt idx="377">
                  <c:v>1.953125</c:v>
                </c:pt>
                <c:pt idx="378">
                  <c:v>2.1970000000000005</c:v>
                </c:pt>
                <c:pt idx="379">
                  <c:v>2.0971520000000003</c:v>
                </c:pt>
                <c:pt idx="380">
                  <c:v>2.3526370000000001</c:v>
                </c:pt>
                <c:pt idx="381">
                  <c:v>2.3526370000000001</c:v>
                </c:pt>
                <c:pt idx="382">
                  <c:v>2.3526370000000001</c:v>
                </c:pt>
                <c:pt idx="383">
                  <c:v>2.2999680000000002</c:v>
                </c:pt>
                <c:pt idx="384">
                  <c:v>2.4603750000000004</c:v>
                </c:pt>
                <c:pt idx="385">
                  <c:v>2.5713530000000007</c:v>
                </c:pt>
                <c:pt idx="386">
                  <c:v>2.0003760000000002</c:v>
                </c:pt>
                <c:pt idx="387">
                  <c:v>2.4603750000000004</c:v>
                </c:pt>
                <c:pt idx="388">
                  <c:v>2.1466890000000003</c:v>
                </c:pt>
                <c:pt idx="389">
                  <c:v>2.2999680000000002</c:v>
                </c:pt>
                <c:pt idx="390">
                  <c:v>2.1970000000000005</c:v>
                </c:pt>
                <c:pt idx="391">
                  <c:v>2.4061040000000005</c:v>
                </c:pt>
                <c:pt idx="392">
                  <c:v>2.7439999999999993</c:v>
                </c:pt>
                <c:pt idx="393">
                  <c:v>2.4061040000000005</c:v>
                </c:pt>
                <c:pt idx="394">
                  <c:v>2.5154560000000008</c:v>
                </c:pt>
                <c:pt idx="395">
                  <c:v>2.9859839999999997</c:v>
                </c:pt>
                <c:pt idx="396">
                  <c:v>2.2480910000000005</c:v>
                </c:pt>
                <c:pt idx="397">
                  <c:v>2.9242069999999996</c:v>
                </c:pt>
                <c:pt idx="398">
                  <c:v>2.0971520000000003</c:v>
                </c:pt>
                <c:pt idx="399">
                  <c:v>2.0003760000000002</c:v>
                </c:pt>
                <c:pt idx="400">
                  <c:v>2.3526370000000001</c:v>
                </c:pt>
                <c:pt idx="401">
                  <c:v>1.9066240000000001</c:v>
                </c:pt>
                <c:pt idx="402">
                  <c:v>2.1466890000000003</c:v>
                </c:pt>
                <c:pt idx="403">
                  <c:v>2.0483829999999998</c:v>
                </c:pt>
                <c:pt idx="404">
                  <c:v>2.8632879999999998</c:v>
                </c:pt>
                <c:pt idx="405">
                  <c:v>1.953125</c:v>
                </c:pt>
                <c:pt idx="406">
                  <c:v>2.1970000000000005</c:v>
                </c:pt>
                <c:pt idx="407">
                  <c:v>2.4061040000000005</c:v>
                </c:pt>
                <c:pt idx="408">
                  <c:v>2.4061040000000005</c:v>
                </c:pt>
                <c:pt idx="409">
                  <c:v>2.0483829999999998</c:v>
                </c:pt>
                <c:pt idx="410">
                  <c:v>2.3526370000000001</c:v>
                </c:pt>
                <c:pt idx="411">
                  <c:v>3.0486249999999999</c:v>
                </c:pt>
                <c:pt idx="412">
                  <c:v>2.1466890000000003</c:v>
                </c:pt>
                <c:pt idx="413">
                  <c:v>2.3526370000000001</c:v>
                </c:pt>
                <c:pt idx="414">
                  <c:v>2.4603750000000004</c:v>
                </c:pt>
                <c:pt idx="415">
                  <c:v>2.0483829999999998</c:v>
                </c:pt>
                <c:pt idx="416">
                  <c:v>1.8158479999999999</c:v>
                </c:pt>
                <c:pt idx="417">
                  <c:v>2.6280719999999995</c:v>
                </c:pt>
                <c:pt idx="418">
                  <c:v>2.5154560000000008</c:v>
                </c:pt>
                <c:pt idx="419">
                  <c:v>2.9859839999999997</c:v>
                </c:pt>
                <c:pt idx="420">
                  <c:v>1.953125</c:v>
                </c:pt>
                <c:pt idx="421">
                  <c:v>2.5154560000000008</c:v>
                </c:pt>
                <c:pt idx="422">
                  <c:v>3.0486249999999999</c:v>
                </c:pt>
                <c:pt idx="423">
                  <c:v>2.2480910000000005</c:v>
                </c:pt>
                <c:pt idx="424">
                  <c:v>2.7439999999999993</c:v>
                </c:pt>
                <c:pt idx="425">
                  <c:v>2.9242069999999996</c:v>
                </c:pt>
                <c:pt idx="426">
                  <c:v>3.2417919999999998</c:v>
                </c:pt>
                <c:pt idx="427">
                  <c:v>2.5713530000000007</c:v>
                </c:pt>
                <c:pt idx="428">
                  <c:v>2.5154560000000008</c:v>
                </c:pt>
                <c:pt idx="429">
                  <c:v>2.9859839999999997</c:v>
                </c:pt>
                <c:pt idx="430">
                  <c:v>2.8632879999999998</c:v>
                </c:pt>
                <c:pt idx="431">
                  <c:v>2.7439999999999993</c:v>
                </c:pt>
                <c:pt idx="432">
                  <c:v>3.0486249999999999</c:v>
                </c:pt>
                <c:pt idx="433">
                  <c:v>2.8032209999999993</c:v>
                </c:pt>
                <c:pt idx="434">
                  <c:v>2.8632879999999998</c:v>
                </c:pt>
                <c:pt idx="435">
                  <c:v>2.5154560000000008</c:v>
                </c:pt>
                <c:pt idx="436">
                  <c:v>2.7439999999999993</c:v>
                </c:pt>
                <c:pt idx="437">
                  <c:v>3.0486249999999999</c:v>
                </c:pt>
                <c:pt idx="438">
                  <c:v>2.6280719999999995</c:v>
                </c:pt>
                <c:pt idx="439">
                  <c:v>2.4603750000000004</c:v>
                </c:pt>
                <c:pt idx="440">
                  <c:v>3.5118080000000003</c:v>
                </c:pt>
                <c:pt idx="441">
                  <c:v>3.0486249999999999</c:v>
                </c:pt>
                <c:pt idx="442">
                  <c:v>3.0486249999999999</c:v>
                </c:pt>
                <c:pt idx="443">
                  <c:v>3.0486249999999999</c:v>
                </c:pt>
                <c:pt idx="444">
                  <c:v>3.375</c:v>
                </c:pt>
                <c:pt idx="445">
                  <c:v>2.8032209999999993</c:v>
                </c:pt>
                <c:pt idx="446">
                  <c:v>2.5713530000000007</c:v>
                </c:pt>
                <c:pt idx="447">
                  <c:v>3.0486249999999999</c:v>
                </c:pt>
                <c:pt idx="448">
                  <c:v>3.5815770000000002</c:v>
                </c:pt>
                <c:pt idx="449">
                  <c:v>3.7964160000000002</c:v>
                </c:pt>
                <c:pt idx="450">
                  <c:v>4.0196790000000009</c:v>
                </c:pt>
                <c:pt idx="451">
                  <c:v>3.5815770000000002</c:v>
                </c:pt>
                <c:pt idx="452">
                  <c:v>2.8032209999999993</c:v>
                </c:pt>
                <c:pt idx="453">
                  <c:v>3.5118080000000003</c:v>
                </c:pt>
                <c:pt idx="454">
                  <c:v>2.7439999999999993</c:v>
                </c:pt>
                <c:pt idx="455">
                  <c:v>3.7964160000000002</c:v>
                </c:pt>
                <c:pt idx="456">
                  <c:v>3.1121359999999996</c:v>
                </c:pt>
                <c:pt idx="457">
                  <c:v>3.2417919999999998</c:v>
                </c:pt>
                <c:pt idx="458">
                  <c:v>3.7238750000000005</c:v>
                </c:pt>
                <c:pt idx="459">
                  <c:v>4.0196790000000009</c:v>
                </c:pt>
                <c:pt idx="460">
                  <c:v>3.7238750000000005</c:v>
                </c:pt>
                <c:pt idx="461">
                  <c:v>2.8632879999999998</c:v>
                </c:pt>
                <c:pt idx="462">
                  <c:v>2.5713530000000007</c:v>
                </c:pt>
                <c:pt idx="463">
                  <c:v>3.7964160000000002</c:v>
                </c:pt>
                <c:pt idx="464">
                  <c:v>4.096000000000001</c:v>
                </c:pt>
                <c:pt idx="465">
                  <c:v>3.2417919999999998</c:v>
                </c:pt>
                <c:pt idx="466">
                  <c:v>4.096000000000001</c:v>
                </c:pt>
                <c:pt idx="467">
                  <c:v>4.2515280000000013</c:v>
                </c:pt>
                <c:pt idx="468">
                  <c:v>3.4429509999999999</c:v>
                </c:pt>
                <c:pt idx="469">
                  <c:v>3.7964160000000002</c:v>
                </c:pt>
                <c:pt idx="470">
                  <c:v>4.1732810000000011</c:v>
                </c:pt>
                <c:pt idx="471">
                  <c:v>3.1765229999999995</c:v>
                </c:pt>
                <c:pt idx="472">
                  <c:v>3.3079489999999998</c:v>
                </c:pt>
                <c:pt idx="473">
                  <c:v>3.375</c:v>
                </c:pt>
                <c:pt idx="474">
                  <c:v>3.7964160000000002</c:v>
                </c:pt>
                <c:pt idx="475">
                  <c:v>4.6574629999999999</c:v>
                </c:pt>
                <c:pt idx="476">
                  <c:v>4.3307469999999997</c:v>
                </c:pt>
                <c:pt idx="477">
                  <c:v>4.2515280000000013</c:v>
                </c:pt>
                <c:pt idx="478">
                  <c:v>3.375</c:v>
                </c:pt>
                <c:pt idx="479">
                  <c:v>4.4921249999999997</c:v>
                </c:pt>
                <c:pt idx="480">
                  <c:v>3.8698930000000002</c:v>
                </c:pt>
                <c:pt idx="481">
                  <c:v>4.9129999999999994</c:v>
                </c:pt>
                <c:pt idx="482">
                  <c:v>3.8698930000000002</c:v>
                </c:pt>
                <c:pt idx="483">
                  <c:v>4.4109439999999989</c:v>
                </c:pt>
                <c:pt idx="484">
                  <c:v>4.2515280000000013</c:v>
                </c:pt>
                <c:pt idx="485">
                  <c:v>3.7238750000000005</c:v>
                </c:pt>
                <c:pt idx="486">
                  <c:v>4.2515280000000013</c:v>
                </c:pt>
                <c:pt idx="487">
                  <c:v>4.096000000000001</c:v>
                </c:pt>
                <c:pt idx="488">
                  <c:v>4.4921249999999997</c:v>
                </c:pt>
                <c:pt idx="489">
                  <c:v>4.1732810000000011</c:v>
                </c:pt>
                <c:pt idx="490">
                  <c:v>3.5815770000000002</c:v>
                </c:pt>
                <c:pt idx="491">
                  <c:v>4.9129999999999994</c:v>
                </c:pt>
                <c:pt idx="492">
                  <c:v>5.359375</c:v>
                </c:pt>
                <c:pt idx="493">
                  <c:v>4.2515280000000013</c:v>
                </c:pt>
                <c:pt idx="494">
                  <c:v>5.0002109999999993</c:v>
                </c:pt>
                <c:pt idx="495">
                  <c:v>4.6574629999999999</c:v>
                </c:pt>
                <c:pt idx="496">
                  <c:v>3.9443120000000009</c:v>
                </c:pt>
                <c:pt idx="497">
                  <c:v>3.9443120000000009</c:v>
                </c:pt>
                <c:pt idx="498">
                  <c:v>4.3307469999999997</c:v>
                </c:pt>
                <c:pt idx="499">
                  <c:v>3.6522640000000002</c:v>
                </c:pt>
                <c:pt idx="500">
                  <c:v>4.7416319999999992</c:v>
                </c:pt>
                <c:pt idx="501">
                  <c:v>3.9443120000000009</c:v>
                </c:pt>
                <c:pt idx="502">
                  <c:v>3.5815770000000002</c:v>
                </c:pt>
                <c:pt idx="503">
                  <c:v>3.375</c:v>
                </c:pt>
                <c:pt idx="504">
                  <c:v>4.5742959999999995</c:v>
                </c:pt>
                <c:pt idx="505">
                  <c:v>4.9129999999999994</c:v>
                </c:pt>
                <c:pt idx="506">
                  <c:v>3.7238750000000005</c:v>
                </c:pt>
                <c:pt idx="507">
                  <c:v>4.2515280000000013</c:v>
                </c:pt>
                <c:pt idx="508">
                  <c:v>4.5742959999999995</c:v>
                </c:pt>
                <c:pt idx="509">
                  <c:v>4.4109439999999989</c:v>
                </c:pt>
                <c:pt idx="510">
                  <c:v>3.8698930000000002</c:v>
                </c:pt>
                <c:pt idx="511">
                  <c:v>4.9129999999999994</c:v>
                </c:pt>
                <c:pt idx="512">
                  <c:v>4.7416319999999992</c:v>
                </c:pt>
                <c:pt idx="513">
                  <c:v>4.7416319999999992</c:v>
                </c:pt>
                <c:pt idx="514">
                  <c:v>4.2515280000000013</c:v>
                </c:pt>
                <c:pt idx="515">
                  <c:v>4.0196790000000009</c:v>
                </c:pt>
                <c:pt idx="516">
                  <c:v>4.1732810000000011</c:v>
                </c:pt>
                <c:pt idx="517">
                  <c:v>3.9443120000000009</c:v>
                </c:pt>
                <c:pt idx="518">
                  <c:v>4.3307469999999997</c:v>
                </c:pt>
                <c:pt idx="519">
                  <c:v>3.6522640000000002</c:v>
                </c:pt>
                <c:pt idx="520">
                  <c:v>4.9129999999999994</c:v>
                </c:pt>
                <c:pt idx="521">
                  <c:v>5.0884479999999996</c:v>
                </c:pt>
                <c:pt idx="522">
                  <c:v>4.2515280000000013</c:v>
                </c:pt>
                <c:pt idx="523">
                  <c:v>5.5452330000000005</c:v>
                </c:pt>
                <c:pt idx="524">
                  <c:v>4.2515280000000013</c:v>
                </c:pt>
              </c:numCache>
            </c:numRef>
          </c:xVal>
          <c:yVal>
            <c:numRef>
              <c:f>Sheet2!$M$15:$M$539</c:f>
              <c:numCache>
                <c:formatCode>General</c:formatCode>
                <c:ptCount val="525"/>
                <c:pt idx="0">
                  <c:v>20.3</c:v>
                </c:pt>
                <c:pt idx="1">
                  <c:v>18.399999999999999</c:v>
                </c:pt>
                <c:pt idx="2">
                  <c:v>20</c:v>
                </c:pt>
                <c:pt idx="3">
                  <c:v>19.5</c:v>
                </c:pt>
                <c:pt idx="4">
                  <c:v>18.600000000000001</c:v>
                </c:pt>
                <c:pt idx="5">
                  <c:v>16.899999999999999</c:v>
                </c:pt>
                <c:pt idx="6">
                  <c:v>19.100000000000001</c:v>
                </c:pt>
                <c:pt idx="7">
                  <c:v>17.100000000000001</c:v>
                </c:pt>
                <c:pt idx="8">
                  <c:v>17.600000000000001</c:v>
                </c:pt>
                <c:pt idx="9">
                  <c:v>16.600000000000001</c:v>
                </c:pt>
                <c:pt idx="10">
                  <c:v>19.100000000000001</c:v>
                </c:pt>
                <c:pt idx="11">
                  <c:v>16</c:v>
                </c:pt>
                <c:pt idx="12">
                  <c:v>16.2</c:v>
                </c:pt>
                <c:pt idx="13">
                  <c:v>16.3</c:v>
                </c:pt>
                <c:pt idx="14">
                  <c:v>17.600000000000001</c:v>
                </c:pt>
                <c:pt idx="15">
                  <c:v>18.899999999999999</c:v>
                </c:pt>
                <c:pt idx="16">
                  <c:v>16.100000000000001</c:v>
                </c:pt>
                <c:pt idx="17">
                  <c:v>19.8</c:v>
                </c:pt>
                <c:pt idx="18">
                  <c:v>20.3</c:v>
                </c:pt>
                <c:pt idx="19">
                  <c:v>19.100000000000001</c:v>
                </c:pt>
                <c:pt idx="20">
                  <c:v>16.7</c:v>
                </c:pt>
                <c:pt idx="21">
                  <c:v>22.4</c:v>
                </c:pt>
                <c:pt idx="22">
                  <c:v>15.4</c:v>
                </c:pt>
                <c:pt idx="23">
                  <c:v>21.1</c:v>
                </c:pt>
                <c:pt idx="24">
                  <c:v>15.9</c:v>
                </c:pt>
                <c:pt idx="25">
                  <c:v>21.6</c:v>
                </c:pt>
                <c:pt idx="26">
                  <c:v>19.5</c:v>
                </c:pt>
                <c:pt idx="27">
                  <c:v>21.6</c:v>
                </c:pt>
                <c:pt idx="28">
                  <c:v>21.8</c:v>
                </c:pt>
                <c:pt idx="29">
                  <c:v>17.600000000000001</c:v>
                </c:pt>
                <c:pt idx="30">
                  <c:v>18</c:v>
                </c:pt>
                <c:pt idx="31">
                  <c:v>19.8</c:v>
                </c:pt>
                <c:pt idx="32">
                  <c:v>17.8</c:v>
                </c:pt>
                <c:pt idx="33">
                  <c:v>21.8</c:v>
                </c:pt>
                <c:pt idx="34">
                  <c:v>19.5</c:v>
                </c:pt>
                <c:pt idx="35">
                  <c:v>20.9</c:v>
                </c:pt>
                <c:pt idx="36">
                  <c:v>17.2</c:v>
                </c:pt>
                <c:pt idx="37">
                  <c:v>18.5</c:v>
                </c:pt>
                <c:pt idx="38">
                  <c:v>16.8</c:v>
                </c:pt>
                <c:pt idx="39">
                  <c:v>17.600000000000001</c:v>
                </c:pt>
                <c:pt idx="40">
                  <c:v>23.1</c:v>
                </c:pt>
                <c:pt idx="41">
                  <c:v>18.2</c:v>
                </c:pt>
                <c:pt idx="42">
                  <c:v>19.2</c:v>
                </c:pt>
                <c:pt idx="43">
                  <c:v>19.399999999999999</c:v>
                </c:pt>
                <c:pt idx="44">
                  <c:v>20.399999999999999</c:v>
                </c:pt>
                <c:pt idx="45">
                  <c:v>17.3</c:v>
                </c:pt>
                <c:pt idx="46">
                  <c:v>18.600000000000001</c:v>
                </c:pt>
                <c:pt idx="47">
                  <c:v>20</c:v>
                </c:pt>
                <c:pt idx="48">
                  <c:v>21.8</c:v>
                </c:pt>
                <c:pt idx="49">
                  <c:v>19</c:v>
                </c:pt>
                <c:pt idx="50">
                  <c:v>22.3</c:v>
                </c:pt>
                <c:pt idx="51">
                  <c:v>18.899999999999999</c:v>
                </c:pt>
                <c:pt idx="52">
                  <c:v>17.3</c:v>
                </c:pt>
                <c:pt idx="53">
                  <c:v>19.3</c:v>
                </c:pt>
                <c:pt idx="54">
                  <c:v>19</c:v>
                </c:pt>
                <c:pt idx="55">
                  <c:v>21.4</c:v>
                </c:pt>
                <c:pt idx="56">
                  <c:v>22.4</c:v>
                </c:pt>
                <c:pt idx="57">
                  <c:v>19</c:v>
                </c:pt>
                <c:pt idx="58">
                  <c:v>18.5</c:v>
                </c:pt>
                <c:pt idx="59">
                  <c:v>19.600000000000001</c:v>
                </c:pt>
                <c:pt idx="60">
                  <c:v>19.399999999999999</c:v>
                </c:pt>
                <c:pt idx="61">
                  <c:v>18.7</c:v>
                </c:pt>
                <c:pt idx="62">
                  <c:v>21</c:v>
                </c:pt>
                <c:pt idx="63">
                  <c:v>16.100000000000001</c:v>
                </c:pt>
                <c:pt idx="64">
                  <c:v>18.3</c:v>
                </c:pt>
                <c:pt idx="65">
                  <c:v>23</c:v>
                </c:pt>
                <c:pt idx="66">
                  <c:v>18.8</c:v>
                </c:pt>
                <c:pt idx="67">
                  <c:v>20.6</c:v>
                </c:pt>
                <c:pt idx="68">
                  <c:v>17.5</c:v>
                </c:pt>
                <c:pt idx="69">
                  <c:v>21.3</c:v>
                </c:pt>
                <c:pt idx="70">
                  <c:v>18.5</c:v>
                </c:pt>
                <c:pt idx="71">
                  <c:v>18</c:v>
                </c:pt>
                <c:pt idx="72">
                  <c:v>17.100000000000001</c:v>
                </c:pt>
                <c:pt idx="73">
                  <c:v>18.5</c:v>
                </c:pt>
                <c:pt idx="74">
                  <c:v>19.600000000000001</c:v>
                </c:pt>
                <c:pt idx="75">
                  <c:v>20</c:v>
                </c:pt>
                <c:pt idx="76">
                  <c:v>17.399999999999999</c:v>
                </c:pt>
                <c:pt idx="77">
                  <c:v>16.2</c:v>
                </c:pt>
                <c:pt idx="78">
                  <c:v>16.5</c:v>
                </c:pt>
                <c:pt idx="79">
                  <c:v>19.100000000000001</c:v>
                </c:pt>
                <c:pt idx="80">
                  <c:v>19</c:v>
                </c:pt>
                <c:pt idx="81">
                  <c:v>17.8</c:v>
                </c:pt>
                <c:pt idx="82">
                  <c:v>18.399999999999999</c:v>
                </c:pt>
                <c:pt idx="83">
                  <c:v>19.8</c:v>
                </c:pt>
                <c:pt idx="84">
                  <c:v>19</c:v>
                </c:pt>
                <c:pt idx="85">
                  <c:v>21.8</c:v>
                </c:pt>
                <c:pt idx="86">
                  <c:v>22.6</c:v>
                </c:pt>
                <c:pt idx="87">
                  <c:v>19.3</c:v>
                </c:pt>
                <c:pt idx="88">
                  <c:v>20</c:v>
                </c:pt>
                <c:pt idx="89">
                  <c:v>24.2</c:v>
                </c:pt>
                <c:pt idx="90">
                  <c:v>18.8</c:v>
                </c:pt>
                <c:pt idx="91">
                  <c:v>19.600000000000001</c:v>
                </c:pt>
                <c:pt idx="92">
                  <c:v>22.4</c:v>
                </c:pt>
                <c:pt idx="93">
                  <c:v>24</c:v>
                </c:pt>
                <c:pt idx="94">
                  <c:v>20</c:v>
                </c:pt>
                <c:pt idx="95">
                  <c:v>21.5</c:v>
                </c:pt>
                <c:pt idx="96">
                  <c:v>20.100000000000001</c:v>
                </c:pt>
                <c:pt idx="97">
                  <c:v>25</c:v>
                </c:pt>
                <c:pt idx="98">
                  <c:v>21.2</c:v>
                </c:pt>
                <c:pt idx="99">
                  <c:v>22.4</c:v>
                </c:pt>
                <c:pt idx="100">
                  <c:v>21.5</c:v>
                </c:pt>
                <c:pt idx="101">
                  <c:v>19.8</c:v>
                </c:pt>
                <c:pt idx="102">
                  <c:v>20</c:v>
                </c:pt>
                <c:pt idx="103">
                  <c:v>23.1</c:v>
                </c:pt>
                <c:pt idx="104">
                  <c:v>23.6</c:v>
                </c:pt>
                <c:pt idx="105">
                  <c:v>24.2</c:v>
                </c:pt>
                <c:pt idx="106">
                  <c:v>23.4</c:v>
                </c:pt>
                <c:pt idx="107">
                  <c:v>18.100000000000001</c:v>
                </c:pt>
                <c:pt idx="108">
                  <c:v>20.6</c:v>
                </c:pt>
                <c:pt idx="109">
                  <c:v>21.3</c:v>
                </c:pt>
                <c:pt idx="110">
                  <c:v>24.6</c:v>
                </c:pt>
                <c:pt idx="111">
                  <c:v>17</c:v>
                </c:pt>
                <c:pt idx="112">
                  <c:v>22</c:v>
                </c:pt>
                <c:pt idx="113">
                  <c:v>24.6</c:v>
                </c:pt>
                <c:pt idx="114">
                  <c:v>24.5</c:v>
                </c:pt>
                <c:pt idx="115">
                  <c:v>24.2</c:v>
                </c:pt>
                <c:pt idx="116">
                  <c:v>26</c:v>
                </c:pt>
                <c:pt idx="117">
                  <c:v>21.5</c:v>
                </c:pt>
                <c:pt idx="118">
                  <c:v>26.1</c:v>
                </c:pt>
                <c:pt idx="119">
                  <c:v>24.8</c:v>
                </c:pt>
                <c:pt idx="120">
                  <c:v>24.2</c:v>
                </c:pt>
                <c:pt idx="121">
                  <c:v>25.1</c:v>
                </c:pt>
                <c:pt idx="122">
                  <c:v>23.7</c:v>
                </c:pt>
                <c:pt idx="123">
                  <c:v>27.2</c:v>
                </c:pt>
                <c:pt idx="124">
                  <c:v>27</c:v>
                </c:pt>
                <c:pt idx="125">
                  <c:v>22.4</c:v>
                </c:pt>
                <c:pt idx="126">
                  <c:v>31.4</c:v>
                </c:pt>
                <c:pt idx="127">
                  <c:v>31.9</c:v>
                </c:pt>
                <c:pt idx="128">
                  <c:v>29.1</c:v>
                </c:pt>
                <c:pt idx="129">
                  <c:v>31</c:v>
                </c:pt>
                <c:pt idx="130">
                  <c:v>26.8</c:v>
                </c:pt>
                <c:pt idx="131">
                  <c:v>26.5</c:v>
                </c:pt>
                <c:pt idx="132">
                  <c:v>32.799999999999997</c:v>
                </c:pt>
                <c:pt idx="133">
                  <c:v>28.6</c:v>
                </c:pt>
                <c:pt idx="134">
                  <c:v>28.8</c:v>
                </c:pt>
                <c:pt idx="135">
                  <c:v>30.6</c:v>
                </c:pt>
                <c:pt idx="136">
                  <c:v>31.3</c:v>
                </c:pt>
                <c:pt idx="137">
                  <c:v>37.299999999999997</c:v>
                </c:pt>
                <c:pt idx="138">
                  <c:v>35.4</c:v>
                </c:pt>
                <c:pt idx="139">
                  <c:v>32.200000000000003</c:v>
                </c:pt>
                <c:pt idx="140">
                  <c:v>35.200000000000003</c:v>
                </c:pt>
                <c:pt idx="141">
                  <c:v>33.799999999999997</c:v>
                </c:pt>
                <c:pt idx="142">
                  <c:v>37.700000000000003</c:v>
                </c:pt>
                <c:pt idx="143">
                  <c:v>41.5</c:v>
                </c:pt>
                <c:pt idx="144">
                  <c:v>40.9</c:v>
                </c:pt>
                <c:pt idx="145">
                  <c:v>34.4</c:v>
                </c:pt>
                <c:pt idx="146">
                  <c:v>32.200000000000003</c:v>
                </c:pt>
                <c:pt idx="147">
                  <c:v>25</c:v>
                </c:pt>
                <c:pt idx="148">
                  <c:v>30.4</c:v>
                </c:pt>
                <c:pt idx="149">
                  <c:v>35.200000000000003</c:v>
                </c:pt>
                <c:pt idx="150">
                  <c:v>34.5</c:v>
                </c:pt>
                <c:pt idx="151">
                  <c:v>50</c:v>
                </c:pt>
                <c:pt idx="152">
                  <c:v>44.5</c:v>
                </c:pt>
                <c:pt idx="153">
                  <c:v>43.4</c:v>
                </c:pt>
                <c:pt idx="154">
                  <c:v>44</c:v>
                </c:pt>
                <c:pt idx="155">
                  <c:v>54.1</c:v>
                </c:pt>
                <c:pt idx="156">
                  <c:v>44.1</c:v>
                </c:pt>
                <c:pt idx="157">
                  <c:v>67.099999999999994</c:v>
                </c:pt>
                <c:pt idx="158">
                  <c:v>52.6</c:v>
                </c:pt>
                <c:pt idx="159">
                  <c:v>45.8</c:v>
                </c:pt>
                <c:pt idx="160">
                  <c:v>64.2</c:v>
                </c:pt>
                <c:pt idx="161">
                  <c:v>50</c:v>
                </c:pt>
                <c:pt idx="162">
                  <c:v>52.1</c:v>
                </c:pt>
                <c:pt idx="163">
                  <c:v>70.599999999999994</c:v>
                </c:pt>
                <c:pt idx="164">
                  <c:v>57.7</c:v>
                </c:pt>
                <c:pt idx="165">
                  <c:v>59</c:v>
                </c:pt>
                <c:pt idx="166">
                  <c:v>69.2</c:v>
                </c:pt>
                <c:pt idx="167">
                  <c:v>23.2</c:v>
                </c:pt>
                <c:pt idx="168">
                  <c:v>16.7</c:v>
                </c:pt>
                <c:pt idx="169">
                  <c:v>18</c:v>
                </c:pt>
                <c:pt idx="170">
                  <c:v>19.2</c:v>
                </c:pt>
                <c:pt idx="171">
                  <c:v>15.4</c:v>
                </c:pt>
                <c:pt idx="172">
                  <c:v>16.899999999999999</c:v>
                </c:pt>
                <c:pt idx="173">
                  <c:v>15</c:v>
                </c:pt>
                <c:pt idx="174">
                  <c:v>16.7</c:v>
                </c:pt>
                <c:pt idx="175">
                  <c:v>16</c:v>
                </c:pt>
                <c:pt idx="176">
                  <c:v>16</c:v>
                </c:pt>
                <c:pt idx="177">
                  <c:v>17.899999999999999</c:v>
                </c:pt>
                <c:pt idx="178">
                  <c:v>16.600000000000001</c:v>
                </c:pt>
                <c:pt idx="179">
                  <c:v>15.2</c:v>
                </c:pt>
                <c:pt idx="180">
                  <c:v>18.2</c:v>
                </c:pt>
                <c:pt idx="181">
                  <c:v>16.2</c:v>
                </c:pt>
                <c:pt idx="182">
                  <c:v>17.5</c:v>
                </c:pt>
                <c:pt idx="183">
                  <c:v>19.899999999999999</c:v>
                </c:pt>
                <c:pt idx="184">
                  <c:v>20.9</c:v>
                </c:pt>
                <c:pt idx="185">
                  <c:v>16</c:v>
                </c:pt>
                <c:pt idx="186">
                  <c:v>18.2</c:v>
                </c:pt>
                <c:pt idx="187">
                  <c:v>18.8</c:v>
                </c:pt>
                <c:pt idx="188">
                  <c:v>19.100000000000001</c:v>
                </c:pt>
                <c:pt idx="189">
                  <c:v>14.6</c:v>
                </c:pt>
                <c:pt idx="190">
                  <c:v>20.3</c:v>
                </c:pt>
                <c:pt idx="191">
                  <c:v>22.7</c:v>
                </c:pt>
                <c:pt idx="192">
                  <c:v>18.899999999999999</c:v>
                </c:pt>
                <c:pt idx="193">
                  <c:v>17.899999999999999</c:v>
                </c:pt>
                <c:pt idx="194">
                  <c:v>19.100000000000001</c:v>
                </c:pt>
                <c:pt idx="195">
                  <c:v>18.5</c:v>
                </c:pt>
                <c:pt idx="196">
                  <c:v>17.399999999999999</c:v>
                </c:pt>
                <c:pt idx="197">
                  <c:v>21.6</c:v>
                </c:pt>
                <c:pt idx="198">
                  <c:v>21.9</c:v>
                </c:pt>
                <c:pt idx="199">
                  <c:v>18.3</c:v>
                </c:pt>
                <c:pt idx="200">
                  <c:v>19</c:v>
                </c:pt>
                <c:pt idx="201">
                  <c:v>17.7</c:v>
                </c:pt>
                <c:pt idx="202">
                  <c:v>20.399999999999999</c:v>
                </c:pt>
                <c:pt idx="203">
                  <c:v>17.8</c:v>
                </c:pt>
                <c:pt idx="204">
                  <c:v>17.899999999999999</c:v>
                </c:pt>
                <c:pt idx="205">
                  <c:v>20.399999999999999</c:v>
                </c:pt>
                <c:pt idx="206">
                  <c:v>17.899999999999999</c:v>
                </c:pt>
                <c:pt idx="207">
                  <c:v>20.100000000000001</c:v>
                </c:pt>
                <c:pt idx="208">
                  <c:v>19.7</c:v>
                </c:pt>
                <c:pt idx="209">
                  <c:v>19.600000000000001</c:v>
                </c:pt>
                <c:pt idx="210">
                  <c:v>18.899999999999999</c:v>
                </c:pt>
                <c:pt idx="211">
                  <c:v>19</c:v>
                </c:pt>
                <c:pt idx="212">
                  <c:v>20.5</c:v>
                </c:pt>
                <c:pt idx="213">
                  <c:v>18.8</c:v>
                </c:pt>
                <c:pt idx="214">
                  <c:v>16.100000000000001</c:v>
                </c:pt>
                <c:pt idx="215">
                  <c:v>16.7</c:v>
                </c:pt>
                <c:pt idx="216">
                  <c:v>20.9</c:v>
                </c:pt>
                <c:pt idx="217">
                  <c:v>16.100000000000001</c:v>
                </c:pt>
                <c:pt idx="218">
                  <c:v>20.100000000000001</c:v>
                </c:pt>
                <c:pt idx="219">
                  <c:v>17.600000000000001</c:v>
                </c:pt>
                <c:pt idx="220">
                  <c:v>17.3</c:v>
                </c:pt>
                <c:pt idx="221">
                  <c:v>19.3</c:v>
                </c:pt>
                <c:pt idx="222">
                  <c:v>15.9</c:v>
                </c:pt>
                <c:pt idx="223">
                  <c:v>19.899999999999999</c:v>
                </c:pt>
                <c:pt idx="224">
                  <c:v>17.899999999999999</c:v>
                </c:pt>
                <c:pt idx="225">
                  <c:v>20.8</c:v>
                </c:pt>
                <c:pt idx="226">
                  <c:v>18.2</c:v>
                </c:pt>
                <c:pt idx="227">
                  <c:v>20.6</c:v>
                </c:pt>
                <c:pt idx="228">
                  <c:v>21.6</c:v>
                </c:pt>
                <c:pt idx="229">
                  <c:v>18.2</c:v>
                </c:pt>
                <c:pt idx="230">
                  <c:v>18.5</c:v>
                </c:pt>
                <c:pt idx="231">
                  <c:v>17</c:v>
                </c:pt>
                <c:pt idx="232">
                  <c:v>23.5</c:v>
                </c:pt>
                <c:pt idx="233">
                  <c:v>21.4</c:v>
                </c:pt>
                <c:pt idx="234">
                  <c:v>19.8</c:v>
                </c:pt>
                <c:pt idx="235">
                  <c:v>21.2</c:v>
                </c:pt>
                <c:pt idx="236">
                  <c:v>23.3</c:v>
                </c:pt>
                <c:pt idx="237">
                  <c:v>17.899999999999999</c:v>
                </c:pt>
                <c:pt idx="238">
                  <c:v>19.5</c:v>
                </c:pt>
                <c:pt idx="239">
                  <c:v>16</c:v>
                </c:pt>
                <c:pt idx="240">
                  <c:v>22.2</c:v>
                </c:pt>
                <c:pt idx="241">
                  <c:v>20.100000000000001</c:v>
                </c:pt>
                <c:pt idx="242">
                  <c:v>20.5</c:v>
                </c:pt>
                <c:pt idx="243">
                  <c:v>18.7</c:v>
                </c:pt>
                <c:pt idx="244">
                  <c:v>19.100000000000001</c:v>
                </c:pt>
                <c:pt idx="245">
                  <c:v>21.8</c:v>
                </c:pt>
                <c:pt idx="246">
                  <c:v>19.899999999999999</c:v>
                </c:pt>
                <c:pt idx="247">
                  <c:v>19.7</c:v>
                </c:pt>
                <c:pt idx="248">
                  <c:v>18.2</c:v>
                </c:pt>
                <c:pt idx="249">
                  <c:v>18.2</c:v>
                </c:pt>
                <c:pt idx="250">
                  <c:v>18.5</c:v>
                </c:pt>
                <c:pt idx="251">
                  <c:v>19.100000000000001</c:v>
                </c:pt>
                <c:pt idx="252">
                  <c:v>19.7</c:v>
                </c:pt>
                <c:pt idx="253">
                  <c:v>17.2</c:v>
                </c:pt>
                <c:pt idx="254">
                  <c:v>19.399999999999999</c:v>
                </c:pt>
                <c:pt idx="255">
                  <c:v>21.6</c:v>
                </c:pt>
                <c:pt idx="256">
                  <c:v>20.9</c:v>
                </c:pt>
                <c:pt idx="257">
                  <c:v>22.6</c:v>
                </c:pt>
                <c:pt idx="258">
                  <c:v>18.899999999999999</c:v>
                </c:pt>
                <c:pt idx="259">
                  <c:v>19.899999999999999</c:v>
                </c:pt>
                <c:pt idx="260">
                  <c:v>18.600000000000001</c:v>
                </c:pt>
                <c:pt idx="261">
                  <c:v>13.7</c:v>
                </c:pt>
                <c:pt idx="262">
                  <c:v>19.3</c:v>
                </c:pt>
                <c:pt idx="263">
                  <c:v>19.100000000000001</c:v>
                </c:pt>
                <c:pt idx="264">
                  <c:v>23.6</c:v>
                </c:pt>
                <c:pt idx="265">
                  <c:v>23.2</c:v>
                </c:pt>
                <c:pt idx="266">
                  <c:v>20.2</c:v>
                </c:pt>
                <c:pt idx="267">
                  <c:v>21</c:v>
                </c:pt>
                <c:pt idx="268">
                  <c:v>26.9</c:v>
                </c:pt>
                <c:pt idx="269">
                  <c:v>18.7</c:v>
                </c:pt>
                <c:pt idx="270">
                  <c:v>18</c:v>
                </c:pt>
                <c:pt idx="271">
                  <c:v>21.8</c:v>
                </c:pt>
                <c:pt idx="272">
                  <c:v>21.6</c:v>
                </c:pt>
                <c:pt idx="273">
                  <c:v>21.7</c:v>
                </c:pt>
                <c:pt idx="274">
                  <c:v>18.8</c:v>
                </c:pt>
                <c:pt idx="275">
                  <c:v>18</c:v>
                </c:pt>
                <c:pt idx="276">
                  <c:v>20.6</c:v>
                </c:pt>
                <c:pt idx="277">
                  <c:v>24.4</c:v>
                </c:pt>
                <c:pt idx="278">
                  <c:v>20.3</c:v>
                </c:pt>
                <c:pt idx="279">
                  <c:v>23.7</c:v>
                </c:pt>
                <c:pt idx="280">
                  <c:v>26.8</c:v>
                </c:pt>
                <c:pt idx="281">
                  <c:v>21.8</c:v>
                </c:pt>
                <c:pt idx="282">
                  <c:v>20.399999999999999</c:v>
                </c:pt>
                <c:pt idx="283">
                  <c:v>23.2</c:v>
                </c:pt>
                <c:pt idx="284">
                  <c:v>21.4</c:v>
                </c:pt>
                <c:pt idx="285">
                  <c:v>21.7</c:v>
                </c:pt>
                <c:pt idx="286">
                  <c:v>24</c:v>
                </c:pt>
                <c:pt idx="287">
                  <c:v>24.5</c:v>
                </c:pt>
                <c:pt idx="288">
                  <c:v>28.5</c:v>
                </c:pt>
                <c:pt idx="289">
                  <c:v>22.2</c:v>
                </c:pt>
                <c:pt idx="290">
                  <c:v>24</c:v>
                </c:pt>
                <c:pt idx="291">
                  <c:v>27.6</c:v>
                </c:pt>
                <c:pt idx="292">
                  <c:v>25.6</c:v>
                </c:pt>
                <c:pt idx="293">
                  <c:v>29.8</c:v>
                </c:pt>
                <c:pt idx="294">
                  <c:v>24.6</c:v>
                </c:pt>
                <c:pt idx="295">
                  <c:v>23.2</c:v>
                </c:pt>
                <c:pt idx="296">
                  <c:v>22.2</c:v>
                </c:pt>
                <c:pt idx="297">
                  <c:v>22.8</c:v>
                </c:pt>
                <c:pt idx="298">
                  <c:v>24.2</c:v>
                </c:pt>
                <c:pt idx="299">
                  <c:v>29.8</c:v>
                </c:pt>
                <c:pt idx="300">
                  <c:v>26.4</c:v>
                </c:pt>
                <c:pt idx="301">
                  <c:v>25.8</c:v>
                </c:pt>
                <c:pt idx="302">
                  <c:v>31.2</c:v>
                </c:pt>
                <c:pt idx="303">
                  <c:v>29.2</c:v>
                </c:pt>
                <c:pt idx="304">
                  <c:v>22.8</c:v>
                </c:pt>
                <c:pt idx="305">
                  <c:v>22.6</c:v>
                </c:pt>
                <c:pt idx="306">
                  <c:v>26.2</c:v>
                </c:pt>
                <c:pt idx="307">
                  <c:v>29.8</c:v>
                </c:pt>
                <c:pt idx="308">
                  <c:v>24</c:v>
                </c:pt>
                <c:pt idx="309">
                  <c:v>22.1</c:v>
                </c:pt>
                <c:pt idx="310">
                  <c:v>25</c:v>
                </c:pt>
                <c:pt idx="311">
                  <c:v>30.2</c:v>
                </c:pt>
                <c:pt idx="312">
                  <c:v>24.7</c:v>
                </c:pt>
                <c:pt idx="313">
                  <c:v>27.4</c:v>
                </c:pt>
                <c:pt idx="314">
                  <c:v>27.9</c:v>
                </c:pt>
                <c:pt idx="315">
                  <c:v>21.5</c:v>
                </c:pt>
                <c:pt idx="316">
                  <c:v>27.2</c:v>
                </c:pt>
                <c:pt idx="317">
                  <c:v>27.4</c:v>
                </c:pt>
                <c:pt idx="318">
                  <c:v>28.6</c:v>
                </c:pt>
                <c:pt idx="319">
                  <c:v>28</c:v>
                </c:pt>
                <c:pt idx="320">
                  <c:v>24.4</c:v>
                </c:pt>
                <c:pt idx="321">
                  <c:v>22.2</c:v>
                </c:pt>
                <c:pt idx="322">
                  <c:v>26.8</c:v>
                </c:pt>
                <c:pt idx="323">
                  <c:v>28</c:v>
                </c:pt>
                <c:pt idx="324">
                  <c:v>22.1</c:v>
                </c:pt>
                <c:pt idx="325">
                  <c:v>29.4</c:v>
                </c:pt>
                <c:pt idx="326">
                  <c:v>28.3</c:v>
                </c:pt>
                <c:pt idx="327">
                  <c:v>24.8</c:v>
                </c:pt>
                <c:pt idx="328">
                  <c:v>30.9</c:v>
                </c:pt>
                <c:pt idx="329">
                  <c:v>28.3</c:v>
                </c:pt>
                <c:pt idx="330">
                  <c:v>24.1</c:v>
                </c:pt>
                <c:pt idx="331">
                  <c:v>26.1</c:v>
                </c:pt>
                <c:pt idx="332">
                  <c:v>22.2</c:v>
                </c:pt>
                <c:pt idx="333">
                  <c:v>29.4</c:v>
                </c:pt>
                <c:pt idx="334">
                  <c:v>30.3</c:v>
                </c:pt>
                <c:pt idx="335">
                  <c:v>29</c:v>
                </c:pt>
                <c:pt idx="336">
                  <c:v>29.2</c:v>
                </c:pt>
                <c:pt idx="337">
                  <c:v>24.5</c:v>
                </c:pt>
                <c:pt idx="338">
                  <c:v>24.4</c:v>
                </c:pt>
                <c:pt idx="339">
                  <c:v>27.5</c:v>
                </c:pt>
                <c:pt idx="340">
                  <c:v>27</c:v>
                </c:pt>
                <c:pt idx="341">
                  <c:v>25.9</c:v>
                </c:pt>
                <c:pt idx="342">
                  <c:v>23.6</c:v>
                </c:pt>
                <c:pt idx="343">
                  <c:v>25.7</c:v>
                </c:pt>
                <c:pt idx="344">
                  <c:v>21</c:v>
                </c:pt>
                <c:pt idx="345">
                  <c:v>24.6</c:v>
                </c:pt>
                <c:pt idx="346">
                  <c:v>26</c:v>
                </c:pt>
                <c:pt idx="347">
                  <c:v>25.4</c:v>
                </c:pt>
                <c:pt idx="348">
                  <c:v>27.4</c:v>
                </c:pt>
                <c:pt idx="349">
                  <c:v>24.4</c:v>
                </c:pt>
                <c:pt idx="350">
                  <c:v>28.5</c:v>
                </c:pt>
                <c:pt idx="351">
                  <c:v>26.4</c:v>
                </c:pt>
                <c:pt idx="352">
                  <c:v>24.5</c:v>
                </c:pt>
                <c:pt idx="353">
                  <c:v>25</c:v>
                </c:pt>
                <c:pt idx="354">
                  <c:v>27.8</c:v>
                </c:pt>
                <c:pt idx="355">
                  <c:v>26.4</c:v>
                </c:pt>
                <c:pt idx="356">
                  <c:v>25.9</c:v>
                </c:pt>
                <c:pt idx="357">
                  <c:v>29.8</c:v>
                </c:pt>
                <c:pt idx="358">
                  <c:v>31.4</c:v>
                </c:pt>
                <c:pt idx="359">
                  <c:v>24.8</c:v>
                </c:pt>
                <c:pt idx="360">
                  <c:v>30.2</c:v>
                </c:pt>
                <c:pt idx="361">
                  <c:v>26.8</c:v>
                </c:pt>
                <c:pt idx="362">
                  <c:v>27.4</c:v>
                </c:pt>
                <c:pt idx="363">
                  <c:v>27.2</c:v>
                </c:pt>
                <c:pt idx="364">
                  <c:v>30.4</c:v>
                </c:pt>
                <c:pt idx="365">
                  <c:v>31.1</c:v>
                </c:pt>
                <c:pt idx="366">
                  <c:v>28.9</c:v>
                </c:pt>
                <c:pt idx="367">
                  <c:v>34.1</c:v>
                </c:pt>
                <c:pt idx="368">
                  <c:v>25.4</c:v>
                </c:pt>
                <c:pt idx="369">
                  <c:v>21.8</c:v>
                </c:pt>
                <c:pt idx="370">
                  <c:v>25.1</c:v>
                </c:pt>
                <c:pt idx="371">
                  <c:v>27.4</c:v>
                </c:pt>
                <c:pt idx="372">
                  <c:v>24</c:v>
                </c:pt>
                <c:pt idx="373">
                  <c:v>33</c:v>
                </c:pt>
                <c:pt idx="374">
                  <c:v>32.799999999999997</c:v>
                </c:pt>
                <c:pt idx="375">
                  <c:v>26.3</c:v>
                </c:pt>
                <c:pt idx="376">
                  <c:v>27.8</c:v>
                </c:pt>
                <c:pt idx="377">
                  <c:v>21.9</c:v>
                </c:pt>
                <c:pt idx="378">
                  <c:v>24.1</c:v>
                </c:pt>
                <c:pt idx="379">
                  <c:v>29.5</c:v>
                </c:pt>
                <c:pt idx="380">
                  <c:v>28.5</c:v>
                </c:pt>
                <c:pt idx="381">
                  <c:v>28.6</c:v>
                </c:pt>
                <c:pt idx="382">
                  <c:v>29.4</c:v>
                </c:pt>
                <c:pt idx="383">
                  <c:v>28.9</c:v>
                </c:pt>
                <c:pt idx="384">
                  <c:v>28.6</c:v>
                </c:pt>
                <c:pt idx="385">
                  <c:v>29.1</c:v>
                </c:pt>
                <c:pt idx="386">
                  <c:v>28.2</c:v>
                </c:pt>
                <c:pt idx="387">
                  <c:v>29</c:v>
                </c:pt>
                <c:pt idx="388">
                  <c:v>23.9</c:v>
                </c:pt>
                <c:pt idx="389">
                  <c:v>27</c:v>
                </c:pt>
                <c:pt idx="390">
                  <c:v>26</c:v>
                </c:pt>
                <c:pt idx="391">
                  <c:v>28.7</c:v>
                </c:pt>
                <c:pt idx="392">
                  <c:v>32.700000000000003</c:v>
                </c:pt>
                <c:pt idx="393">
                  <c:v>29.4</c:v>
                </c:pt>
                <c:pt idx="394">
                  <c:v>29.6</c:v>
                </c:pt>
                <c:pt idx="395">
                  <c:v>39</c:v>
                </c:pt>
                <c:pt idx="396">
                  <c:v>31.5</c:v>
                </c:pt>
                <c:pt idx="397">
                  <c:v>38.6</c:v>
                </c:pt>
                <c:pt idx="398">
                  <c:v>30</c:v>
                </c:pt>
                <c:pt idx="399">
                  <c:v>23.7</c:v>
                </c:pt>
                <c:pt idx="400">
                  <c:v>29.9</c:v>
                </c:pt>
                <c:pt idx="401">
                  <c:v>26</c:v>
                </c:pt>
                <c:pt idx="402">
                  <c:v>28.6</c:v>
                </c:pt>
                <c:pt idx="403">
                  <c:v>26.2</c:v>
                </c:pt>
                <c:pt idx="404">
                  <c:v>36.5</c:v>
                </c:pt>
                <c:pt idx="405">
                  <c:v>26</c:v>
                </c:pt>
                <c:pt idx="406">
                  <c:v>25.2</c:v>
                </c:pt>
                <c:pt idx="407">
                  <c:v>27.9</c:v>
                </c:pt>
                <c:pt idx="408">
                  <c:v>25.9</c:v>
                </c:pt>
                <c:pt idx="409">
                  <c:v>25.4</c:v>
                </c:pt>
                <c:pt idx="410">
                  <c:v>31.7</c:v>
                </c:pt>
                <c:pt idx="411">
                  <c:v>33.9</c:v>
                </c:pt>
                <c:pt idx="412">
                  <c:v>25.1</c:v>
                </c:pt>
                <c:pt idx="413">
                  <c:v>29.6</c:v>
                </c:pt>
                <c:pt idx="414">
                  <c:v>28.6</c:v>
                </c:pt>
                <c:pt idx="415">
                  <c:v>22.4</c:v>
                </c:pt>
                <c:pt idx="416">
                  <c:v>23.1</c:v>
                </c:pt>
                <c:pt idx="417">
                  <c:v>34.1</c:v>
                </c:pt>
                <c:pt idx="418">
                  <c:v>28.8</c:v>
                </c:pt>
                <c:pt idx="419">
                  <c:v>34.299999999999997</c:v>
                </c:pt>
                <c:pt idx="420">
                  <c:v>22.2</c:v>
                </c:pt>
                <c:pt idx="421">
                  <c:v>31.4</c:v>
                </c:pt>
                <c:pt idx="422">
                  <c:v>37.799999999999997</c:v>
                </c:pt>
                <c:pt idx="423">
                  <c:v>27.5</c:v>
                </c:pt>
                <c:pt idx="424">
                  <c:v>32.700000000000003</c:v>
                </c:pt>
                <c:pt idx="425">
                  <c:v>34.4</c:v>
                </c:pt>
                <c:pt idx="426">
                  <c:v>37.4</c:v>
                </c:pt>
                <c:pt idx="427">
                  <c:v>33.200000000000003</c:v>
                </c:pt>
                <c:pt idx="428">
                  <c:v>35.9</c:v>
                </c:pt>
                <c:pt idx="429">
                  <c:v>34.1</c:v>
                </c:pt>
                <c:pt idx="430">
                  <c:v>35.700000000000003</c:v>
                </c:pt>
                <c:pt idx="431">
                  <c:v>37.9</c:v>
                </c:pt>
                <c:pt idx="432">
                  <c:v>32.4</c:v>
                </c:pt>
                <c:pt idx="433">
                  <c:v>38.1</c:v>
                </c:pt>
                <c:pt idx="434">
                  <c:v>30.8</c:v>
                </c:pt>
                <c:pt idx="435">
                  <c:v>32.1</c:v>
                </c:pt>
                <c:pt idx="436">
                  <c:v>34</c:v>
                </c:pt>
                <c:pt idx="437">
                  <c:v>36.700000000000003</c:v>
                </c:pt>
                <c:pt idx="438">
                  <c:v>30.7</c:v>
                </c:pt>
                <c:pt idx="439">
                  <c:v>32.200000000000003</c:v>
                </c:pt>
                <c:pt idx="440">
                  <c:v>38.200000000000003</c:v>
                </c:pt>
                <c:pt idx="441">
                  <c:v>40</c:v>
                </c:pt>
                <c:pt idx="442">
                  <c:v>34.5</c:v>
                </c:pt>
                <c:pt idx="443">
                  <c:v>40.799999999999997</c:v>
                </c:pt>
                <c:pt idx="444">
                  <c:v>37.200000000000003</c:v>
                </c:pt>
                <c:pt idx="445">
                  <c:v>29.4</c:v>
                </c:pt>
                <c:pt idx="446">
                  <c:v>32.1</c:v>
                </c:pt>
                <c:pt idx="447">
                  <c:v>37.5</c:v>
                </c:pt>
                <c:pt idx="448">
                  <c:v>35.200000000000003</c:v>
                </c:pt>
                <c:pt idx="449">
                  <c:v>42.6</c:v>
                </c:pt>
                <c:pt idx="450">
                  <c:v>47.6</c:v>
                </c:pt>
                <c:pt idx="451">
                  <c:v>47.7</c:v>
                </c:pt>
                <c:pt idx="452">
                  <c:v>36.700000000000003</c:v>
                </c:pt>
                <c:pt idx="453">
                  <c:v>41.6</c:v>
                </c:pt>
                <c:pt idx="454">
                  <c:v>35.799999999999997</c:v>
                </c:pt>
                <c:pt idx="455">
                  <c:v>46</c:v>
                </c:pt>
                <c:pt idx="456">
                  <c:v>41</c:v>
                </c:pt>
                <c:pt idx="457">
                  <c:v>37.1</c:v>
                </c:pt>
                <c:pt idx="458">
                  <c:v>41.1</c:v>
                </c:pt>
                <c:pt idx="459">
                  <c:v>48</c:v>
                </c:pt>
                <c:pt idx="460">
                  <c:v>35.9</c:v>
                </c:pt>
                <c:pt idx="461">
                  <c:v>35</c:v>
                </c:pt>
                <c:pt idx="462">
                  <c:v>34.6</c:v>
                </c:pt>
                <c:pt idx="463">
                  <c:v>45.7</c:v>
                </c:pt>
                <c:pt idx="464">
                  <c:v>53.4</c:v>
                </c:pt>
                <c:pt idx="465">
                  <c:v>38.200000000000003</c:v>
                </c:pt>
                <c:pt idx="466">
                  <c:v>46.2</c:v>
                </c:pt>
                <c:pt idx="467">
                  <c:v>42.6</c:v>
                </c:pt>
                <c:pt idx="468">
                  <c:v>45.8</c:v>
                </c:pt>
                <c:pt idx="469">
                  <c:v>44.8</c:v>
                </c:pt>
                <c:pt idx="470">
                  <c:v>49</c:v>
                </c:pt>
                <c:pt idx="471">
                  <c:v>40.700000000000003</c:v>
                </c:pt>
                <c:pt idx="472">
                  <c:v>37.6</c:v>
                </c:pt>
                <c:pt idx="473">
                  <c:v>39.799999999999997</c:v>
                </c:pt>
                <c:pt idx="474">
                  <c:v>39.700000000000003</c:v>
                </c:pt>
                <c:pt idx="475">
                  <c:v>57.5</c:v>
                </c:pt>
                <c:pt idx="476">
                  <c:v>48.2</c:v>
                </c:pt>
                <c:pt idx="477">
                  <c:v>40.700000000000003</c:v>
                </c:pt>
                <c:pt idx="478">
                  <c:v>37.1</c:v>
                </c:pt>
                <c:pt idx="479">
                  <c:v>52.3</c:v>
                </c:pt>
                <c:pt idx="480">
                  <c:v>48</c:v>
                </c:pt>
                <c:pt idx="481">
                  <c:v>56.8</c:v>
                </c:pt>
                <c:pt idx="482">
                  <c:v>52.9</c:v>
                </c:pt>
                <c:pt idx="483">
                  <c:v>44.4</c:v>
                </c:pt>
                <c:pt idx="484">
                  <c:v>58.6</c:v>
                </c:pt>
                <c:pt idx="485">
                  <c:v>51.5</c:v>
                </c:pt>
                <c:pt idx="486">
                  <c:v>45.2</c:v>
                </c:pt>
                <c:pt idx="487">
                  <c:v>48.6</c:v>
                </c:pt>
                <c:pt idx="488">
                  <c:v>51.9</c:v>
                </c:pt>
                <c:pt idx="489">
                  <c:v>51</c:v>
                </c:pt>
                <c:pt idx="490">
                  <c:v>41.5</c:v>
                </c:pt>
                <c:pt idx="491">
                  <c:v>64.2</c:v>
                </c:pt>
                <c:pt idx="492">
                  <c:v>63.2</c:v>
                </c:pt>
                <c:pt idx="493">
                  <c:v>49.7</c:v>
                </c:pt>
                <c:pt idx="494">
                  <c:v>57.9</c:v>
                </c:pt>
                <c:pt idx="495">
                  <c:v>57.8</c:v>
                </c:pt>
                <c:pt idx="496">
                  <c:v>44.6</c:v>
                </c:pt>
                <c:pt idx="497">
                  <c:v>56.4</c:v>
                </c:pt>
                <c:pt idx="498">
                  <c:v>48.7</c:v>
                </c:pt>
                <c:pt idx="499">
                  <c:v>45.9</c:v>
                </c:pt>
                <c:pt idx="500">
                  <c:v>55.4</c:v>
                </c:pt>
                <c:pt idx="501">
                  <c:v>48.9</c:v>
                </c:pt>
                <c:pt idx="502">
                  <c:v>52.1</c:v>
                </c:pt>
                <c:pt idx="503">
                  <c:v>46</c:v>
                </c:pt>
                <c:pt idx="504">
                  <c:v>57.6</c:v>
                </c:pt>
                <c:pt idx="505">
                  <c:v>61.8</c:v>
                </c:pt>
                <c:pt idx="506">
                  <c:v>54.6</c:v>
                </c:pt>
                <c:pt idx="507">
                  <c:v>52.7</c:v>
                </c:pt>
                <c:pt idx="508">
                  <c:v>51.6</c:v>
                </c:pt>
                <c:pt idx="509">
                  <c:v>51.1</c:v>
                </c:pt>
                <c:pt idx="510">
                  <c:v>57.2</c:v>
                </c:pt>
                <c:pt idx="511">
                  <c:v>61.9</c:v>
                </c:pt>
                <c:pt idx="512">
                  <c:v>60.9</c:v>
                </c:pt>
                <c:pt idx="513">
                  <c:v>62.7</c:v>
                </c:pt>
                <c:pt idx="514">
                  <c:v>55.3</c:v>
                </c:pt>
                <c:pt idx="515">
                  <c:v>46.5</c:v>
                </c:pt>
                <c:pt idx="516">
                  <c:v>48.5</c:v>
                </c:pt>
                <c:pt idx="517">
                  <c:v>56.1</c:v>
                </c:pt>
                <c:pt idx="518">
                  <c:v>55.7</c:v>
                </c:pt>
                <c:pt idx="519">
                  <c:v>51.5</c:v>
                </c:pt>
                <c:pt idx="520">
                  <c:v>67.3</c:v>
                </c:pt>
                <c:pt idx="521">
                  <c:v>58.9</c:v>
                </c:pt>
                <c:pt idx="522">
                  <c:v>58.5</c:v>
                </c:pt>
                <c:pt idx="523">
                  <c:v>58.1</c:v>
                </c:pt>
                <c:pt idx="524">
                  <c:v>60.3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102208"/>
        <c:axId val="153100288"/>
      </c:scatterChart>
      <c:valAx>
        <c:axId val="153102208"/>
        <c:scaling>
          <c:orientation val="minMax"/>
        </c:scaling>
        <c:delete val="0"/>
        <c:axPos val="b"/>
        <c:majorGridlines/>
        <c:minorGridlines/>
        <c:title>
          <c:tx>
            <c:strRef>
              <c:f>Sheet2!$L$14</c:f>
              <c:strCache>
                <c:ptCount val="1"/>
                <c:pt idx="0">
                  <c:v>Height^3(m^3)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3100288"/>
        <c:crosses val="autoZero"/>
        <c:crossBetween val="midCat"/>
      </c:valAx>
      <c:valAx>
        <c:axId val="153100288"/>
        <c:scaling>
          <c:orientation val="minMax"/>
        </c:scaling>
        <c:delete val="0"/>
        <c:axPos val="l"/>
        <c:majorGridlines/>
        <c:minorGridlines/>
        <c:title>
          <c:tx>
            <c:strRef>
              <c:f>Sheet2!$M$14</c:f>
              <c:strCache>
                <c:ptCount val="1"/>
                <c:pt idx="0">
                  <c:v>Weight(kg)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3102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16</xdr:row>
      <xdr:rowOff>4762</xdr:rowOff>
    </xdr:from>
    <xdr:to>
      <xdr:col>8</xdr:col>
      <xdr:colOff>190500</xdr:colOff>
      <xdr:row>30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30</xdr:row>
      <xdr:rowOff>180975</xdr:rowOff>
    </xdr:from>
    <xdr:to>
      <xdr:col>8</xdr:col>
      <xdr:colOff>238125</xdr:colOff>
      <xdr:row>45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15</xdr:row>
      <xdr:rowOff>52387</xdr:rowOff>
    </xdr:from>
    <xdr:to>
      <xdr:col>16</xdr:col>
      <xdr:colOff>38100</xdr:colOff>
      <xdr:row>29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330"/>
  <sheetViews>
    <sheetView workbookViewId="0"/>
  </sheetViews>
  <sheetFormatPr defaultRowHeight="15" x14ac:dyDescent="0.25"/>
  <sheetData>
    <row r="1" spans="1:25" x14ac:dyDescent="0.25">
      <c r="A1" t="s">
        <v>0</v>
      </c>
    </row>
    <row r="2" spans="1:25" x14ac:dyDescent="0.25">
      <c r="A2" t="s">
        <v>5</v>
      </c>
      <c r="I2" t="s">
        <v>23</v>
      </c>
      <c r="J2" t="s">
        <v>6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</row>
    <row r="3" spans="1:25" x14ac:dyDescent="0.25">
      <c r="A3" t="s">
        <v>4</v>
      </c>
      <c r="I3" t="s">
        <v>35</v>
      </c>
      <c r="J3" t="s">
        <v>36</v>
      </c>
      <c r="K3" t="s">
        <v>24</v>
      </c>
      <c r="L3" t="s">
        <v>37</v>
      </c>
      <c r="M3" t="s">
        <v>38</v>
      </c>
      <c r="N3" t="s">
        <v>39</v>
      </c>
      <c r="O3" t="s">
        <v>40</v>
      </c>
      <c r="P3" t="s">
        <v>41</v>
      </c>
      <c r="Q3" t="s">
        <v>42</v>
      </c>
      <c r="R3" t="s">
        <v>43</v>
      </c>
      <c r="S3" t="s">
        <v>33</v>
      </c>
      <c r="T3" t="s">
        <v>44</v>
      </c>
      <c r="U3" t="s">
        <v>16</v>
      </c>
      <c r="V3" t="s">
        <v>24</v>
      </c>
      <c r="W3" t="s">
        <v>45</v>
      </c>
    </row>
    <row r="4" spans="1:25" x14ac:dyDescent="0.25">
      <c r="A4" t="s">
        <v>1</v>
      </c>
      <c r="I4" t="s">
        <v>41</v>
      </c>
      <c r="J4" t="s">
        <v>46</v>
      </c>
      <c r="K4" t="s">
        <v>47</v>
      </c>
      <c r="L4" t="s">
        <v>48</v>
      </c>
      <c r="M4" t="s">
        <v>49</v>
      </c>
      <c r="N4" t="s">
        <v>50</v>
      </c>
      <c r="O4" t="s">
        <v>51</v>
      </c>
      <c r="P4">
        <v>1985</v>
      </c>
      <c r="Q4" t="s">
        <v>52</v>
      </c>
      <c r="R4" t="s">
        <v>37</v>
      </c>
      <c r="S4" t="s">
        <v>53</v>
      </c>
    </row>
    <row r="5" spans="1:25" x14ac:dyDescent="0.25">
      <c r="A5" t="s">
        <v>2</v>
      </c>
      <c r="I5" t="s">
        <v>54</v>
      </c>
      <c r="J5" t="s">
        <v>55</v>
      </c>
      <c r="K5" t="s">
        <v>56</v>
      </c>
      <c r="L5" t="s">
        <v>57</v>
      </c>
      <c r="M5" t="s">
        <v>58</v>
      </c>
      <c r="N5" t="s">
        <v>26</v>
      </c>
      <c r="O5" t="s">
        <v>59</v>
      </c>
      <c r="P5" t="s">
        <v>60</v>
      </c>
      <c r="Q5" t="s">
        <v>61</v>
      </c>
      <c r="R5" t="s">
        <v>62</v>
      </c>
      <c r="S5" t="s">
        <v>63</v>
      </c>
      <c r="T5" t="s">
        <v>62</v>
      </c>
      <c r="U5" t="s">
        <v>64</v>
      </c>
    </row>
    <row r="6" spans="1:25" x14ac:dyDescent="0.25">
      <c r="A6" t="s">
        <v>3</v>
      </c>
      <c r="I6" t="s">
        <v>65</v>
      </c>
      <c r="J6" t="s">
        <v>66</v>
      </c>
      <c r="K6" t="s">
        <v>38</v>
      </c>
      <c r="L6" t="s">
        <v>67</v>
      </c>
      <c r="M6" t="s">
        <v>13</v>
      </c>
      <c r="N6" t="s">
        <v>24</v>
      </c>
      <c r="O6" t="s">
        <v>68</v>
      </c>
      <c r="P6" t="s">
        <v>14</v>
      </c>
      <c r="Q6" t="s">
        <v>24</v>
      </c>
      <c r="R6" t="s">
        <v>69</v>
      </c>
      <c r="S6" t="s">
        <v>15</v>
      </c>
      <c r="T6" t="s">
        <v>24</v>
      </c>
      <c r="U6" t="s">
        <v>70</v>
      </c>
      <c r="V6" t="s">
        <v>71</v>
      </c>
      <c r="W6" t="s">
        <v>20</v>
      </c>
      <c r="X6" t="s">
        <v>24</v>
      </c>
      <c r="Y6" t="s">
        <v>70</v>
      </c>
    </row>
    <row r="7" spans="1:25" x14ac:dyDescent="0.25">
      <c r="I7" t="s">
        <v>72</v>
      </c>
    </row>
    <row r="10" spans="1:25" x14ac:dyDescent="0.25">
      <c r="A10" t="s">
        <v>6</v>
      </c>
      <c r="B10" t="s">
        <v>7</v>
      </c>
      <c r="C10" t="s">
        <v>9</v>
      </c>
      <c r="D10" t="s">
        <v>10</v>
      </c>
      <c r="E10" t="s">
        <v>11</v>
      </c>
      <c r="F10" t="s">
        <v>8</v>
      </c>
      <c r="G10" t="s">
        <v>12</v>
      </c>
      <c r="H10" t="s">
        <v>21</v>
      </c>
      <c r="I10" t="s">
        <v>22</v>
      </c>
      <c r="J10" t="s">
        <v>17</v>
      </c>
      <c r="K10" t="s">
        <v>18</v>
      </c>
      <c r="L10" t="s">
        <v>19</v>
      </c>
    </row>
    <row r="11" spans="1:25" x14ac:dyDescent="0.25">
      <c r="A11">
        <v>1</v>
      </c>
      <c r="B11" t="s">
        <v>13</v>
      </c>
      <c r="C11">
        <v>0.22</v>
      </c>
      <c r="D11">
        <v>0.59</v>
      </c>
      <c r="E11">
        <v>5</v>
      </c>
      <c r="F11">
        <v>14.1</v>
      </c>
      <c r="G11">
        <v>280</v>
      </c>
      <c r="H11">
        <v>258</v>
      </c>
      <c r="I11">
        <v>391</v>
      </c>
      <c r="J11">
        <v>78.7</v>
      </c>
      <c r="K11">
        <v>56.4</v>
      </c>
      <c r="L11">
        <v>52.1</v>
      </c>
    </row>
    <row r="12" spans="1:25" x14ac:dyDescent="0.25">
      <c r="A12">
        <v>1</v>
      </c>
      <c r="B12" t="s">
        <v>14</v>
      </c>
      <c r="C12">
        <v>0.22</v>
      </c>
      <c r="D12">
        <v>0.6</v>
      </c>
      <c r="E12">
        <v>5.8</v>
      </c>
      <c r="F12">
        <v>15.9</v>
      </c>
      <c r="G12">
        <v>304</v>
      </c>
      <c r="H12">
        <v>316</v>
      </c>
      <c r="I12">
        <v>451</v>
      </c>
      <c r="J12">
        <v>77.5</v>
      </c>
      <c r="K12">
        <v>52.3</v>
      </c>
      <c r="L12">
        <v>54.3</v>
      </c>
    </row>
    <row r="13" spans="1:25" x14ac:dyDescent="0.25">
      <c r="A13">
        <v>1</v>
      </c>
      <c r="B13" t="s">
        <v>14</v>
      </c>
      <c r="C13">
        <v>0.22</v>
      </c>
      <c r="D13">
        <v>0.6</v>
      </c>
      <c r="E13">
        <v>6.3</v>
      </c>
      <c r="F13">
        <v>17.600000000000001</v>
      </c>
      <c r="G13">
        <v>369</v>
      </c>
      <c r="H13">
        <v>345</v>
      </c>
      <c r="I13">
        <v>305</v>
      </c>
      <c r="J13">
        <v>48.3</v>
      </c>
      <c r="K13">
        <v>58.6</v>
      </c>
      <c r="L13">
        <v>54.7</v>
      </c>
    </row>
    <row r="14" spans="1:25" x14ac:dyDescent="0.25">
      <c r="A14">
        <v>1</v>
      </c>
      <c r="B14" t="s">
        <v>13</v>
      </c>
      <c r="C14">
        <v>0.22</v>
      </c>
      <c r="D14">
        <v>0.59</v>
      </c>
      <c r="E14">
        <v>5.8</v>
      </c>
      <c r="F14">
        <v>16.5</v>
      </c>
      <c r="G14">
        <v>288</v>
      </c>
      <c r="H14">
        <v>305</v>
      </c>
      <c r="I14">
        <v>370</v>
      </c>
      <c r="J14">
        <v>64.2</v>
      </c>
      <c r="K14">
        <v>50.1</v>
      </c>
      <c r="L14">
        <v>52.9</v>
      </c>
    </row>
    <row r="15" spans="1:25" x14ac:dyDescent="0.25">
      <c r="A15">
        <v>1</v>
      </c>
      <c r="B15" t="s">
        <v>13</v>
      </c>
      <c r="C15">
        <v>0.22</v>
      </c>
      <c r="D15">
        <v>0.6</v>
      </c>
      <c r="E15">
        <v>5.8</v>
      </c>
      <c r="F15">
        <v>16.399999999999999</v>
      </c>
      <c r="G15">
        <v>320</v>
      </c>
      <c r="H15">
        <v>310</v>
      </c>
      <c r="I15">
        <v>436</v>
      </c>
      <c r="J15">
        <v>74.599999999999994</v>
      </c>
      <c r="K15">
        <v>54.7</v>
      </c>
      <c r="L15">
        <v>53</v>
      </c>
    </row>
    <row r="16" spans="1:25" x14ac:dyDescent="0.25">
      <c r="A16">
        <v>1</v>
      </c>
      <c r="B16" t="s">
        <v>13</v>
      </c>
      <c r="C16">
        <v>0.23</v>
      </c>
      <c r="D16">
        <v>0.64</v>
      </c>
      <c r="E16">
        <v>7.2</v>
      </c>
      <c r="F16">
        <v>17.8</v>
      </c>
      <c r="G16">
        <v>392</v>
      </c>
      <c r="H16">
        <v>389</v>
      </c>
      <c r="I16">
        <v>446</v>
      </c>
      <c r="J16">
        <v>61.8</v>
      </c>
      <c r="K16">
        <v>54.3</v>
      </c>
      <c r="L16">
        <v>54</v>
      </c>
    </row>
    <row r="17" spans="1:12" x14ac:dyDescent="0.25">
      <c r="A17">
        <v>1</v>
      </c>
      <c r="B17" t="s">
        <v>14</v>
      </c>
      <c r="C17">
        <v>0.23</v>
      </c>
      <c r="D17">
        <v>0.61</v>
      </c>
      <c r="E17">
        <v>7</v>
      </c>
      <c r="F17">
        <v>18.7</v>
      </c>
      <c r="G17">
        <v>375</v>
      </c>
      <c r="H17">
        <v>388</v>
      </c>
      <c r="I17">
        <v>381</v>
      </c>
      <c r="J17">
        <v>54.3</v>
      </c>
      <c r="K17">
        <v>53.3</v>
      </c>
      <c r="L17">
        <v>55.2</v>
      </c>
    </row>
    <row r="18" spans="1:12" x14ac:dyDescent="0.25">
      <c r="A18">
        <v>1</v>
      </c>
      <c r="B18" t="s">
        <v>13</v>
      </c>
      <c r="C18">
        <v>0.23</v>
      </c>
      <c r="D18">
        <v>0.59</v>
      </c>
      <c r="E18">
        <v>5.7</v>
      </c>
      <c r="F18">
        <v>16.5</v>
      </c>
      <c r="G18">
        <v>306</v>
      </c>
      <c r="H18">
        <v>301</v>
      </c>
      <c r="I18">
        <v>335</v>
      </c>
      <c r="J18">
        <v>58.8</v>
      </c>
      <c r="K18">
        <v>53.7</v>
      </c>
      <c r="L18">
        <v>52.9</v>
      </c>
    </row>
    <row r="19" spans="1:12" x14ac:dyDescent="0.25">
      <c r="A19">
        <v>1</v>
      </c>
      <c r="B19" t="s">
        <v>13</v>
      </c>
      <c r="C19">
        <v>0.23</v>
      </c>
      <c r="D19">
        <v>0.59</v>
      </c>
      <c r="E19">
        <v>5</v>
      </c>
      <c r="F19">
        <v>14.5</v>
      </c>
      <c r="G19">
        <v>263</v>
      </c>
      <c r="H19">
        <v>262</v>
      </c>
      <c r="I19">
        <v>330</v>
      </c>
      <c r="J19">
        <v>65.5</v>
      </c>
      <c r="K19">
        <v>52.2</v>
      </c>
      <c r="L19">
        <v>52.1</v>
      </c>
    </row>
    <row r="20" spans="1:12" x14ac:dyDescent="0.25">
      <c r="A20">
        <v>1</v>
      </c>
      <c r="B20" t="s">
        <v>13</v>
      </c>
      <c r="C20">
        <v>0.23</v>
      </c>
      <c r="D20">
        <v>0.57999999999999996</v>
      </c>
      <c r="E20">
        <v>6</v>
      </c>
      <c r="F20">
        <v>17.5</v>
      </c>
      <c r="G20">
        <v>329</v>
      </c>
      <c r="H20">
        <v>317</v>
      </c>
      <c r="I20">
        <v>351</v>
      </c>
      <c r="J20">
        <v>58.8</v>
      </c>
      <c r="K20">
        <v>55.1</v>
      </c>
      <c r="L20">
        <v>53.1</v>
      </c>
    </row>
    <row r="21" spans="1:12" x14ac:dyDescent="0.25">
      <c r="A21">
        <v>1</v>
      </c>
      <c r="B21" t="s">
        <v>13</v>
      </c>
      <c r="C21">
        <v>0.23</v>
      </c>
      <c r="D21">
        <v>0.62</v>
      </c>
      <c r="E21">
        <v>6.4</v>
      </c>
      <c r="F21">
        <v>16.899999999999999</v>
      </c>
      <c r="G21">
        <v>381</v>
      </c>
      <c r="H21">
        <v>343</v>
      </c>
      <c r="I21">
        <v>385</v>
      </c>
      <c r="J21">
        <v>60</v>
      </c>
      <c r="K21">
        <v>59.4</v>
      </c>
      <c r="L21">
        <v>53.5</v>
      </c>
    </row>
    <row r="22" spans="1:12" x14ac:dyDescent="0.25">
      <c r="A22">
        <v>1</v>
      </c>
      <c r="B22" t="s">
        <v>14</v>
      </c>
      <c r="C22">
        <v>0.24</v>
      </c>
      <c r="D22">
        <v>0.6</v>
      </c>
      <c r="E22">
        <v>6</v>
      </c>
      <c r="F22">
        <v>17</v>
      </c>
      <c r="G22" t="s">
        <v>15</v>
      </c>
      <c r="H22">
        <v>328</v>
      </c>
      <c r="I22">
        <v>326</v>
      </c>
      <c r="J22">
        <v>54.3</v>
      </c>
      <c r="K22" t="s">
        <v>20</v>
      </c>
      <c r="L22">
        <v>54.5</v>
      </c>
    </row>
    <row r="23" spans="1:12" x14ac:dyDescent="0.25">
      <c r="A23">
        <v>1</v>
      </c>
      <c r="B23" t="s">
        <v>13</v>
      </c>
      <c r="C23">
        <v>0.24</v>
      </c>
      <c r="D23">
        <v>0.62</v>
      </c>
      <c r="E23">
        <v>6.1</v>
      </c>
      <c r="F23">
        <v>15.6</v>
      </c>
      <c r="G23">
        <v>363</v>
      </c>
      <c r="H23">
        <v>323</v>
      </c>
      <c r="I23">
        <v>389</v>
      </c>
      <c r="J23">
        <v>64.099999999999994</v>
      </c>
      <c r="K23">
        <v>59.8</v>
      </c>
      <c r="L23">
        <v>53.2</v>
      </c>
    </row>
    <row r="24" spans="1:12" x14ac:dyDescent="0.25">
      <c r="A24">
        <v>1</v>
      </c>
      <c r="B24" t="s">
        <v>13</v>
      </c>
      <c r="C24">
        <v>0.24</v>
      </c>
      <c r="D24">
        <v>0.62</v>
      </c>
      <c r="E24">
        <v>6.9</v>
      </c>
      <c r="F24">
        <v>18</v>
      </c>
      <c r="G24">
        <v>405</v>
      </c>
      <c r="H24">
        <v>369</v>
      </c>
      <c r="I24">
        <v>563</v>
      </c>
      <c r="J24">
        <v>82</v>
      </c>
      <c r="K24">
        <v>59</v>
      </c>
      <c r="L24">
        <v>53.8</v>
      </c>
    </row>
    <row r="25" spans="1:12" x14ac:dyDescent="0.25">
      <c r="A25">
        <v>1</v>
      </c>
      <c r="B25" t="s">
        <v>13</v>
      </c>
      <c r="C25">
        <v>0.24</v>
      </c>
      <c r="D25">
        <v>0.6</v>
      </c>
      <c r="E25">
        <v>5.3</v>
      </c>
      <c r="F25">
        <v>14.8</v>
      </c>
      <c r="G25">
        <v>317</v>
      </c>
      <c r="H25">
        <v>277</v>
      </c>
      <c r="I25">
        <v>400</v>
      </c>
      <c r="J25">
        <v>75.599999999999994</v>
      </c>
      <c r="K25">
        <v>60</v>
      </c>
      <c r="L25">
        <v>52.4</v>
      </c>
    </row>
    <row r="26" spans="1:12" x14ac:dyDescent="0.25">
      <c r="A26">
        <v>1</v>
      </c>
      <c r="B26" t="s">
        <v>14</v>
      </c>
      <c r="C26">
        <v>0.24</v>
      </c>
      <c r="D26">
        <v>0.57999999999999996</v>
      </c>
      <c r="E26">
        <v>5.5</v>
      </c>
      <c r="F26">
        <v>16.3</v>
      </c>
      <c r="G26">
        <v>286</v>
      </c>
      <c r="H26">
        <v>299</v>
      </c>
      <c r="I26">
        <v>326</v>
      </c>
      <c r="J26">
        <v>58.9</v>
      </c>
      <c r="K26">
        <v>51.8</v>
      </c>
      <c r="L26">
        <v>54</v>
      </c>
    </row>
    <row r="27" spans="1:12" x14ac:dyDescent="0.25">
      <c r="A27">
        <v>1</v>
      </c>
      <c r="B27" t="s">
        <v>13</v>
      </c>
      <c r="C27">
        <v>0.24</v>
      </c>
      <c r="D27">
        <v>0.62</v>
      </c>
      <c r="E27">
        <v>6</v>
      </c>
      <c r="F27">
        <v>15.7</v>
      </c>
      <c r="G27">
        <v>371</v>
      </c>
      <c r="H27">
        <v>320</v>
      </c>
      <c r="I27">
        <v>565</v>
      </c>
      <c r="J27">
        <v>93.8</v>
      </c>
      <c r="K27">
        <v>61.6</v>
      </c>
      <c r="L27">
        <v>53.2</v>
      </c>
    </row>
    <row r="28" spans="1:12" x14ac:dyDescent="0.25">
      <c r="A28">
        <v>1</v>
      </c>
      <c r="B28" t="s">
        <v>13</v>
      </c>
      <c r="C28">
        <v>0.24</v>
      </c>
      <c r="D28">
        <v>0.57999999999999996</v>
      </c>
      <c r="E28">
        <v>5.5</v>
      </c>
      <c r="F28">
        <v>16.7</v>
      </c>
      <c r="G28">
        <v>359</v>
      </c>
      <c r="H28">
        <v>291</v>
      </c>
      <c r="I28">
        <v>340</v>
      </c>
      <c r="J28">
        <v>61.6</v>
      </c>
      <c r="K28">
        <v>64.900000000000006</v>
      </c>
      <c r="L28">
        <v>52.7</v>
      </c>
    </row>
    <row r="29" spans="1:12" x14ac:dyDescent="0.25">
      <c r="A29">
        <v>1</v>
      </c>
      <c r="B29" t="s">
        <v>13</v>
      </c>
      <c r="C29">
        <v>0.24</v>
      </c>
      <c r="D29">
        <v>0.62</v>
      </c>
      <c r="E29">
        <v>6.5</v>
      </c>
      <c r="F29">
        <v>16.8</v>
      </c>
      <c r="G29">
        <v>330</v>
      </c>
      <c r="H29">
        <v>349</v>
      </c>
      <c r="I29">
        <v>622</v>
      </c>
      <c r="J29">
        <v>95.6</v>
      </c>
      <c r="K29">
        <v>50.6</v>
      </c>
      <c r="L29">
        <v>53.6</v>
      </c>
    </row>
    <row r="30" spans="1:12" x14ac:dyDescent="0.25">
      <c r="A30">
        <v>1</v>
      </c>
      <c r="B30" t="s">
        <v>13</v>
      </c>
      <c r="C30">
        <v>0.24</v>
      </c>
      <c r="D30">
        <v>0.63</v>
      </c>
      <c r="E30">
        <v>6.2</v>
      </c>
      <c r="F30">
        <v>16</v>
      </c>
      <c r="G30">
        <v>319</v>
      </c>
      <c r="H30">
        <v>332</v>
      </c>
      <c r="I30">
        <v>322</v>
      </c>
      <c r="J30">
        <v>51.7</v>
      </c>
      <c r="K30">
        <v>51.2</v>
      </c>
      <c r="L30">
        <v>53.3</v>
      </c>
    </row>
    <row r="31" spans="1:12" x14ac:dyDescent="0.25">
      <c r="A31">
        <v>1</v>
      </c>
      <c r="B31" t="s">
        <v>14</v>
      </c>
      <c r="C31">
        <v>0.24</v>
      </c>
      <c r="D31">
        <v>0.62</v>
      </c>
      <c r="E31">
        <v>6.5</v>
      </c>
      <c r="F31">
        <v>16.8</v>
      </c>
      <c r="G31">
        <v>356</v>
      </c>
      <c r="H31">
        <v>357</v>
      </c>
      <c r="I31">
        <v>396</v>
      </c>
      <c r="J31">
        <v>61</v>
      </c>
      <c r="K31">
        <v>54.8</v>
      </c>
      <c r="L31">
        <v>54.8</v>
      </c>
    </row>
    <row r="32" spans="1:12" x14ac:dyDescent="0.25">
      <c r="A32">
        <v>1</v>
      </c>
      <c r="B32" t="s">
        <v>14</v>
      </c>
      <c r="C32">
        <v>0.24</v>
      </c>
      <c r="D32">
        <v>0.59</v>
      </c>
      <c r="E32">
        <v>5.5</v>
      </c>
      <c r="F32">
        <v>15.8</v>
      </c>
      <c r="G32">
        <v>346</v>
      </c>
      <c r="H32">
        <v>298</v>
      </c>
      <c r="I32">
        <v>394</v>
      </c>
      <c r="J32">
        <v>71.5</v>
      </c>
      <c r="K32">
        <v>62.9</v>
      </c>
      <c r="L32">
        <v>54</v>
      </c>
    </row>
    <row r="33" spans="1:12" x14ac:dyDescent="0.25">
      <c r="A33">
        <v>1</v>
      </c>
      <c r="B33" t="s">
        <v>13</v>
      </c>
      <c r="C33">
        <v>0.25</v>
      </c>
      <c r="D33">
        <v>0.6</v>
      </c>
      <c r="E33">
        <v>6</v>
      </c>
      <c r="F33">
        <v>16.600000000000001</v>
      </c>
      <c r="G33">
        <v>326</v>
      </c>
      <c r="H33">
        <v>320</v>
      </c>
      <c r="I33">
        <v>321</v>
      </c>
      <c r="J33">
        <v>53.3</v>
      </c>
      <c r="K33">
        <v>54.1</v>
      </c>
      <c r="L33">
        <v>53.2</v>
      </c>
    </row>
    <row r="34" spans="1:12" x14ac:dyDescent="0.25">
      <c r="A34">
        <v>1</v>
      </c>
      <c r="B34" t="s">
        <v>14</v>
      </c>
      <c r="C34">
        <v>0.25</v>
      </c>
      <c r="D34">
        <v>0.65</v>
      </c>
      <c r="E34">
        <v>5.2</v>
      </c>
      <c r="F34">
        <v>14.2</v>
      </c>
      <c r="G34">
        <v>332</v>
      </c>
      <c r="H34">
        <v>277</v>
      </c>
      <c r="I34">
        <v>434</v>
      </c>
      <c r="J34">
        <v>84.1</v>
      </c>
      <c r="K34">
        <v>64.3</v>
      </c>
      <c r="L34">
        <v>53.6</v>
      </c>
    </row>
    <row r="35" spans="1:12" x14ac:dyDescent="0.25">
      <c r="A35">
        <v>1</v>
      </c>
      <c r="B35" t="s">
        <v>14</v>
      </c>
      <c r="C35">
        <v>0.25</v>
      </c>
      <c r="D35">
        <v>0.61</v>
      </c>
      <c r="E35">
        <v>6.4</v>
      </c>
      <c r="F35">
        <v>17.2</v>
      </c>
      <c r="G35">
        <v>389</v>
      </c>
      <c r="H35">
        <v>353</v>
      </c>
      <c r="I35">
        <v>406</v>
      </c>
      <c r="J35">
        <v>63</v>
      </c>
      <c r="K35">
        <v>60.3</v>
      </c>
      <c r="L35">
        <v>54.8</v>
      </c>
    </row>
    <row r="36" spans="1:12" x14ac:dyDescent="0.25">
      <c r="A36">
        <v>1</v>
      </c>
      <c r="B36" t="s">
        <v>14</v>
      </c>
      <c r="C36">
        <v>0.25</v>
      </c>
      <c r="D36">
        <v>0.61</v>
      </c>
      <c r="E36">
        <v>7.2</v>
      </c>
      <c r="F36">
        <v>19.2</v>
      </c>
      <c r="G36" t="s">
        <v>15</v>
      </c>
      <c r="H36">
        <v>401</v>
      </c>
      <c r="I36">
        <v>516</v>
      </c>
      <c r="J36">
        <v>71.2</v>
      </c>
      <c r="K36" t="s">
        <v>20</v>
      </c>
      <c r="L36">
        <v>55.3</v>
      </c>
    </row>
    <row r="37" spans="1:12" x14ac:dyDescent="0.25">
      <c r="A37">
        <v>1</v>
      </c>
      <c r="B37" t="s">
        <v>14</v>
      </c>
      <c r="C37">
        <v>0.25</v>
      </c>
      <c r="D37">
        <v>0.63</v>
      </c>
      <c r="E37">
        <v>6.3</v>
      </c>
      <c r="F37">
        <v>15.8</v>
      </c>
      <c r="G37">
        <v>334</v>
      </c>
      <c r="H37">
        <v>347</v>
      </c>
      <c r="I37">
        <v>433</v>
      </c>
      <c r="J37">
        <v>68.3</v>
      </c>
      <c r="K37">
        <v>52.8</v>
      </c>
      <c r="L37">
        <v>54.7</v>
      </c>
    </row>
    <row r="38" spans="1:12" x14ac:dyDescent="0.25">
      <c r="A38">
        <v>1</v>
      </c>
      <c r="B38" t="s">
        <v>14</v>
      </c>
      <c r="C38">
        <v>0.25</v>
      </c>
      <c r="D38">
        <v>0.62</v>
      </c>
      <c r="E38">
        <v>6</v>
      </c>
      <c r="F38">
        <v>15.6</v>
      </c>
      <c r="G38">
        <v>404</v>
      </c>
      <c r="H38">
        <v>324</v>
      </c>
      <c r="I38">
        <v>445</v>
      </c>
      <c r="J38">
        <v>74.8</v>
      </c>
      <c r="K38">
        <v>67.900000000000006</v>
      </c>
      <c r="L38">
        <v>54.4</v>
      </c>
    </row>
    <row r="39" spans="1:12" x14ac:dyDescent="0.25">
      <c r="A39">
        <v>1</v>
      </c>
      <c r="B39" t="s">
        <v>13</v>
      </c>
      <c r="C39">
        <v>0.25</v>
      </c>
      <c r="D39">
        <v>0.6</v>
      </c>
      <c r="E39">
        <v>6.7</v>
      </c>
      <c r="F39">
        <v>18.5</v>
      </c>
      <c r="G39">
        <v>336</v>
      </c>
      <c r="H39">
        <v>358</v>
      </c>
      <c r="I39">
        <v>359</v>
      </c>
      <c r="J39">
        <v>53.8</v>
      </c>
      <c r="K39">
        <v>50.3</v>
      </c>
      <c r="L39">
        <v>53.7</v>
      </c>
    </row>
    <row r="40" spans="1:12" x14ac:dyDescent="0.25">
      <c r="A40">
        <v>1</v>
      </c>
      <c r="B40" t="s">
        <v>14</v>
      </c>
      <c r="C40">
        <v>0.25</v>
      </c>
      <c r="D40">
        <v>0.6</v>
      </c>
      <c r="E40">
        <v>5.2</v>
      </c>
      <c r="F40">
        <v>14.4</v>
      </c>
      <c r="G40">
        <v>354</v>
      </c>
      <c r="H40">
        <v>276</v>
      </c>
      <c r="I40">
        <v>388</v>
      </c>
      <c r="J40">
        <v>75.400000000000006</v>
      </c>
      <c r="K40">
        <v>68.8</v>
      </c>
      <c r="L40">
        <v>53.6</v>
      </c>
    </row>
    <row r="41" spans="1:12" x14ac:dyDescent="0.25">
      <c r="A41">
        <v>1</v>
      </c>
      <c r="B41" t="s">
        <v>14</v>
      </c>
      <c r="C41">
        <v>0.25</v>
      </c>
      <c r="D41">
        <v>0.65</v>
      </c>
      <c r="E41">
        <v>7.5</v>
      </c>
      <c r="F41">
        <v>17.600000000000001</v>
      </c>
      <c r="G41">
        <v>435</v>
      </c>
      <c r="H41">
        <v>413</v>
      </c>
      <c r="I41">
        <v>517</v>
      </c>
      <c r="J41">
        <v>69.400000000000006</v>
      </c>
      <c r="K41">
        <v>58.3</v>
      </c>
      <c r="L41">
        <v>55.4</v>
      </c>
    </row>
    <row r="42" spans="1:12" x14ac:dyDescent="0.25">
      <c r="A42">
        <v>1</v>
      </c>
      <c r="B42" t="s">
        <v>13</v>
      </c>
      <c r="C42">
        <v>0.25</v>
      </c>
      <c r="D42">
        <v>0.6</v>
      </c>
      <c r="E42">
        <v>5.3</v>
      </c>
      <c r="F42">
        <v>15</v>
      </c>
      <c r="G42">
        <v>304</v>
      </c>
      <c r="H42">
        <v>280</v>
      </c>
      <c r="I42">
        <v>446</v>
      </c>
      <c r="J42">
        <v>83.6</v>
      </c>
      <c r="K42">
        <v>57</v>
      </c>
      <c r="L42">
        <v>52.5</v>
      </c>
    </row>
    <row r="43" spans="1:12" x14ac:dyDescent="0.25">
      <c r="A43">
        <v>1</v>
      </c>
      <c r="B43" t="s">
        <v>14</v>
      </c>
      <c r="C43">
        <v>0.25</v>
      </c>
      <c r="D43">
        <v>0.6</v>
      </c>
      <c r="E43">
        <v>5.6</v>
      </c>
      <c r="F43">
        <v>15.7</v>
      </c>
      <c r="G43">
        <v>362</v>
      </c>
      <c r="H43">
        <v>303</v>
      </c>
      <c r="I43">
        <v>370</v>
      </c>
      <c r="J43">
        <v>66</v>
      </c>
      <c r="K43">
        <v>64.599999999999994</v>
      </c>
      <c r="L43">
        <v>54.1</v>
      </c>
    </row>
    <row r="44" spans="1:12" x14ac:dyDescent="0.25">
      <c r="A44">
        <v>1</v>
      </c>
      <c r="B44" t="s">
        <v>13</v>
      </c>
      <c r="C44">
        <v>0.26</v>
      </c>
      <c r="D44">
        <v>0.6</v>
      </c>
      <c r="E44">
        <v>5.5</v>
      </c>
      <c r="F44">
        <v>15.5</v>
      </c>
      <c r="G44">
        <v>305</v>
      </c>
      <c r="H44">
        <v>289</v>
      </c>
      <c r="I44">
        <v>302</v>
      </c>
      <c r="J44">
        <v>55</v>
      </c>
      <c r="K44">
        <v>55.5</v>
      </c>
      <c r="L44">
        <v>52.7</v>
      </c>
    </row>
    <row r="45" spans="1:12" x14ac:dyDescent="0.25">
      <c r="A45">
        <v>1</v>
      </c>
      <c r="B45" t="s">
        <v>13</v>
      </c>
      <c r="C45">
        <v>0.26</v>
      </c>
      <c r="D45">
        <v>0.6</v>
      </c>
      <c r="E45">
        <v>6.1</v>
      </c>
      <c r="F45">
        <v>17.100000000000001</v>
      </c>
      <c r="G45">
        <v>338</v>
      </c>
      <c r="H45">
        <v>324</v>
      </c>
      <c r="I45">
        <v>436</v>
      </c>
      <c r="J45">
        <v>71.7</v>
      </c>
      <c r="K45">
        <v>55.5</v>
      </c>
      <c r="L45">
        <v>53.2</v>
      </c>
    </row>
    <row r="46" spans="1:12" x14ac:dyDescent="0.25">
      <c r="A46">
        <v>1</v>
      </c>
      <c r="B46" t="s">
        <v>13</v>
      </c>
      <c r="C46">
        <v>0.26</v>
      </c>
      <c r="D46">
        <v>0.59</v>
      </c>
      <c r="E46">
        <v>6</v>
      </c>
      <c r="F46">
        <v>17.399999999999999</v>
      </c>
      <c r="G46">
        <v>361</v>
      </c>
      <c r="H46">
        <v>322</v>
      </c>
      <c r="I46">
        <v>354</v>
      </c>
      <c r="J46">
        <v>58.6</v>
      </c>
      <c r="K46">
        <v>59.7</v>
      </c>
      <c r="L46">
        <v>53.2</v>
      </c>
    </row>
    <row r="47" spans="1:12" x14ac:dyDescent="0.25">
      <c r="A47">
        <v>1</v>
      </c>
      <c r="B47" t="s">
        <v>13</v>
      </c>
      <c r="C47">
        <v>0.26</v>
      </c>
      <c r="D47">
        <v>0.62</v>
      </c>
      <c r="E47">
        <v>5.8</v>
      </c>
      <c r="F47">
        <v>15.3</v>
      </c>
      <c r="G47">
        <v>358</v>
      </c>
      <c r="H47">
        <v>308</v>
      </c>
      <c r="I47">
        <v>412</v>
      </c>
      <c r="J47">
        <v>70.8</v>
      </c>
      <c r="K47">
        <v>61.6</v>
      </c>
      <c r="L47">
        <v>53</v>
      </c>
    </row>
    <row r="48" spans="1:12" x14ac:dyDescent="0.25">
      <c r="A48">
        <v>1</v>
      </c>
      <c r="B48" t="s">
        <v>13</v>
      </c>
      <c r="C48">
        <v>0.26</v>
      </c>
      <c r="D48">
        <v>0.64</v>
      </c>
      <c r="E48">
        <v>7.4</v>
      </c>
      <c r="F48">
        <v>18</v>
      </c>
      <c r="G48" t="s">
        <v>15</v>
      </c>
      <c r="H48">
        <v>400</v>
      </c>
      <c r="I48">
        <v>623</v>
      </c>
      <c r="J48">
        <v>84.3</v>
      </c>
      <c r="K48" t="s">
        <v>20</v>
      </c>
      <c r="L48">
        <v>54.1</v>
      </c>
    </row>
    <row r="49" spans="1:12" x14ac:dyDescent="0.25">
      <c r="A49">
        <v>1</v>
      </c>
      <c r="B49" t="s">
        <v>13</v>
      </c>
      <c r="C49">
        <v>0.26</v>
      </c>
      <c r="D49">
        <v>0.62</v>
      </c>
      <c r="E49">
        <v>6.6</v>
      </c>
      <c r="F49">
        <v>17.600000000000001</v>
      </c>
      <c r="G49">
        <v>346</v>
      </c>
      <c r="H49">
        <v>356</v>
      </c>
      <c r="I49">
        <v>355</v>
      </c>
      <c r="J49">
        <v>53.4</v>
      </c>
      <c r="K49">
        <v>52.2</v>
      </c>
      <c r="L49">
        <v>53.6</v>
      </c>
    </row>
    <row r="50" spans="1:12" x14ac:dyDescent="0.25">
      <c r="A50">
        <v>1</v>
      </c>
      <c r="B50" t="s">
        <v>14</v>
      </c>
      <c r="C50">
        <v>0.26</v>
      </c>
      <c r="D50">
        <v>0.62</v>
      </c>
      <c r="E50">
        <v>6.3</v>
      </c>
      <c r="F50">
        <v>16.2</v>
      </c>
      <c r="G50">
        <v>321</v>
      </c>
      <c r="H50">
        <v>344</v>
      </c>
      <c r="I50">
        <v>346</v>
      </c>
      <c r="J50">
        <v>55</v>
      </c>
      <c r="K50">
        <v>51.1</v>
      </c>
      <c r="L50">
        <v>54.7</v>
      </c>
    </row>
    <row r="51" spans="1:12" x14ac:dyDescent="0.25">
      <c r="A51">
        <v>1</v>
      </c>
      <c r="B51" t="s">
        <v>13</v>
      </c>
      <c r="C51">
        <v>0.26</v>
      </c>
      <c r="D51">
        <v>0.6</v>
      </c>
      <c r="E51">
        <v>6.1</v>
      </c>
      <c r="F51">
        <v>16.600000000000001</v>
      </c>
      <c r="G51">
        <v>349</v>
      </c>
      <c r="H51">
        <v>322</v>
      </c>
      <c r="I51">
        <v>390</v>
      </c>
      <c r="J51">
        <v>64.3</v>
      </c>
      <c r="K51">
        <v>57.7</v>
      </c>
      <c r="L51">
        <v>53.2</v>
      </c>
    </row>
    <row r="52" spans="1:12" x14ac:dyDescent="0.25">
      <c r="A52">
        <v>1</v>
      </c>
      <c r="B52" t="s">
        <v>14</v>
      </c>
      <c r="C52">
        <v>0.26</v>
      </c>
      <c r="D52">
        <v>0.62</v>
      </c>
      <c r="E52">
        <v>6.9</v>
      </c>
      <c r="F52">
        <v>17.899999999999999</v>
      </c>
      <c r="G52">
        <v>366</v>
      </c>
      <c r="H52">
        <v>382</v>
      </c>
      <c r="I52">
        <v>658</v>
      </c>
      <c r="J52">
        <v>95</v>
      </c>
      <c r="K52">
        <v>52.8</v>
      </c>
      <c r="L52">
        <v>55.1</v>
      </c>
    </row>
    <row r="53" spans="1:12" x14ac:dyDescent="0.25">
      <c r="A53">
        <v>1</v>
      </c>
      <c r="B53" t="s">
        <v>13</v>
      </c>
      <c r="C53">
        <v>0.26</v>
      </c>
      <c r="D53">
        <v>0.6</v>
      </c>
      <c r="E53">
        <v>6.4</v>
      </c>
      <c r="F53">
        <v>18</v>
      </c>
      <c r="G53" t="s">
        <v>15</v>
      </c>
      <c r="H53">
        <v>340</v>
      </c>
      <c r="I53">
        <v>407</v>
      </c>
      <c r="J53">
        <v>64</v>
      </c>
      <c r="K53" t="s">
        <v>20</v>
      </c>
      <c r="L53">
        <v>53.4</v>
      </c>
    </row>
    <row r="54" spans="1:12" x14ac:dyDescent="0.25">
      <c r="A54">
        <v>1</v>
      </c>
      <c r="B54" t="s">
        <v>14</v>
      </c>
      <c r="C54">
        <v>0.26</v>
      </c>
      <c r="D54">
        <v>0.6</v>
      </c>
      <c r="E54">
        <v>6.4</v>
      </c>
      <c r="F54">
        <v>18</v>
      </c>
      <c r="G54">
        <v>328</v>
      </c>
      <c r="H54">
        <v>353</v>
      </c>
      <c r="I54">
        <v>330</v>
      </c>
      <c r="J54">
        <v>51.2</v>
      </c>
      <c r="K54">
        <v>51</v>
      </c>
      <c r="L54">
        <v>54.8</v>
      </c>
    </row>
    <row r="55" spans="1:12" x14ac:dyDescent="0.25">
      <c r="A55">
        <v>1</v>
      </c>
      <c r="B55" t="s">
        <v>13</v>
      </c>
      <c r="C55">
        <v>0.27</v>
      </c>
      <c r="D55">
        <v>0.6</v>
      </c>
      <c r="E55">
        <v>6</v>
      </c>
      <c r="F55">
        <v>16.600000000000001</v>
      </c>
      <c r="G55">
        <v>390</v>
      </c>
      <c r="H55">
        <v>316</v>
      </c>
      <c r="I55">
        <v>524</v>
      </c>
      <c r="J55">
        <v>87.9</v>
      </c>
      <c r="K55">
        <v>65.400000000000006</v>
      </c>
      <c r="L55">
        <v>53.1</v>
      </c>
    </row>
    <row r="56" spans="1:12" x14ac:dyDescent="0.25">
      <c r="A56">
        <v>1</v>
      </c>
      <c r="B56" t="s">
        <v>13</v>
      </c>
      <c r="C56">
        <v>0.27</v>
      </c>
      <c r="D56">
        <v>0.62</v>
      </c>
      <c r="E56">
        <v>5.7</v>
      </c>
      <c r="F56">
        <v>14.8</v>
      </c>
      <c r="G56">
        <v>328</v>
      </c>
      <c r="H56">
        <v>300</v>
      </c>
      <c r="I56">
        <v>415</v>
      </c>
      <c r="J56">
        <v>73.2</v>
      </c>
      <c r="K56">
        <v>58</v>
      </c>
      <c r="L56">
        <v>52.8</v>
      </c>
    </row>
    <row r="57" spans="1:12" x14ac:dyDescent="0.25">
      <c r="A57">
        <v>1</v>
      </c>
      <c r="B57" t="s">
        <v>13</v>
      </c>
      <c r="C57">
        <v>0.27</v>
      </c>
      <c r="D57">
        <v>0.62</v>
      </c>
      <c r="E57">
        <v>6.6</v>
      </c>
      <c r="F57">
        <v>17.2</v>
      </c>
      <c r="G57">
        <v>331</v>
      </c>
      <c r="H57">
        <v>353</v>
      </c>
      <c r="I57">
        <v>389</v>
      </c>
      <c r="J57">
        <v>59</v>
      </c>
      <c r="K57">
        <v>50.3</v>
      </c>
      <c r="L57">
        <v>53.6</v>
      </c>
    </row>
    <row r="58" spans="1:12" x14ac:dyDescent="0.25">
      <c r="A58">
        <v>1</v>
      </c>
      <c r="B58" t="s">
        <v>13</v>
      </c>
      <c r="C58">
        <v>0.27</v>
      </c>
      <c r="D58">
        <v>0.6</v>
      </c>
      <c r="E58">
        <v>5.5</v>
      </c>
      <c r="F58">
        <v>15.1</v>
      </c>
      <c r="G58">
        <v>356</v>
      </c>
      <c r="H58">
        <v>288</v>
      </c>
      <c r="I58">
        <v>506</v>
      </c>
      <c r="J58">
        <v>92.6</v>
      </c>
      <c r="K58">
        <v>65.2</v>
      </c>
      <c r="L58">
        <v>52.6</v>
      </c>
    </row>
    <row r="59" spans="1:12" x14ac:dyDescent="0.25">
      <c r="A59">
        <v>1</v>
      </c>
      <c r="B59" t="s">
        <v>14</v>
      </c>
      <c r="C59">
        <v>0.27</v>
      </c>
      <c r="D59">
        <v>0.61</v>
      </c>
      <c r="E59">
        <v>5.7</v>
      </c>
      <c r="F59">
        <v>15.3</v>
      </c>
      <c r="G59" t="s">
        <v>15</v>
      </c>
      <c r="H59">
        <v>310</v>
      </c>
      <c r="I59">
        <v>510</v>
      </c>
      <c r="J59">
        <v>89.1</v>
      </c>
      <c r="K59" t="s">
        <v>20</v>
      </c>
      <c r="L59">
        <v>54.2</v>
      </c>
    </row>
    <row r="60" spans="1:12" x14ac:dyDescent="0.25">
      <c r="A60">
        <v>1</v>
      </c>
      <c r="B60" t="s">
        <v>13</v>
      </c>
      <c r="C60">
        <v>0.27</v>
      </c>
      <c r="D60">
        <v>0.6</v>
      </c>
      <c r="E60">
        <v>5.9</v>
      </c>
      <c r="F60">
        <v>16.600000000000001</v>
      </c>
      <c r="G60">
        <v>351</v>
      </c>
      <c r="H60">
        <v>314</v>
      </c>
      <c r="I60">
        <v>392</v>
      </c>
      <c r="J60">
        <v>66.3</v>
      </c>
      <c r="K60">
        <v>59.3</v>
      </c>
      <c r="L60">
        <v>53.1</v>
      </c>
    </row>
    <row r="61" spans="1:12" x14ac:dyDescent="0.25">
      <c r="A61">
        <v>1</v>
      </c>
      <c r="B61" t="s">
        <v>13</v>
      </c>
      <c r="C61">
        <v>0.27</v>
      </c>
      <c r="D61">
        <v>0.65</v>
      </c>
      <c r="E61">
        <v>7.1</v>
      </c>
      <c r="F61">
        <v>16.899999999999999</v>
      </c>
      <c r="G61">
        <v>339</v>
      </c>
      <c r="H61">
        <v>384</v>
      </c>
      <c r="I61">
        <v>542</v>
      </c>
      <c r="J61">
        <v>76.2</v>
      </c>
      <c r="K61">
        <v>47.6</v>
      </c>
      <c r="L61">
        <v>54</v>
      </c>
    </row>
    <row r="62" spans="1:12" x14ac:dyDescent="0.25">
      <c r="A62">
        <v>1</v>
      </c>
      <c r="B62" t="s">
        <v>14</v>
      </c>
      <c r="C62">
        <v>0.27</v>
      </c>
      <c r="D62">
        <v>0.62</v>
      </c>
      <c r="E62">
        <v>6.6</v>
      </c>
      <c r="F62">
        <v>17.3</v>
      </c>
      <c r="G62">
        <v>401</v>
      </c>
      <c r="H62">
        <v>363</v>
      </c>
      <c r="I62">
        <v>579</v>
      </c>
      <c r="J62">
        <v>87.7</v>
      </c>
      <c r="K62">
        <v>60.8</v>
      </c>
      <c r="L62">
        <v>54.9</v>
      </c>
    </row>
    <row r="63" spans="1:12" x14ac:dyDescent="0.25">
      <c r="A63">
        <v>1</v>
      </c>
      <c r="B63" t="s">
        <v>13</v>
      </c>
      <c r="C63">
        <v>0.27</v>
      </c>
      <c r="D63">
        <v>0.61</v>
      </c>
      <c r="E63">
        <v>5.6</v>
      </c>
      <c r="F63">
        <v>15</v>
      </c>
      <c r="G63">
        <v>372</v>
      </c>
      <c r="H63">
        <v>298</v>
      </c>
      <c r="I63">
        <v>422</v>
      </c>
      <c r="J63">
        <v>74.8</v>
      </c>
      <c r="K63">
        <v>66.099999999999994</v>
      </c>
      <c r="L63">
        <v>52.8</v>
      </c>
    </row>
    <row r="64" spans="1:12" x14ac:dyDescent="0.25">
      <c r="A64">
        <v>1</v>
      </c>
      <c r="B64" t="s">
        <v>13</v>
      </c>
      <c r="C64">
        <v>0.27</v>
      </c>
      <c r="D64">
        <v>0.6</v>
      </c>
      <c r="E64">
        <v>5.8</v>
      </c>
      <c r="F64">
        <v>16.100000000000001</v>
      </c>
      <c r="G64">
        <v>385</v>
      </c>
      <c r="H64">
        <v>305</v>
      </c>
      <c r="I64">
        <v>391</v>
      </c>
      <c r="J64">
        <v>67.8</v>
      </c>
      <c r="K64">
        <v>66.7</v>
      </c>
      <c r="L64">
        <v>52.9</v>
      </c>
    </row>
    <row r="65" spans="1:12" x14ac:dyDescent="0.25">
      <c r="A65">
        <v>1</v>
      </c>
      <c r="B65" t="s">
        <v>13</v>
      </c>
      <c r="C65">
        <v>0.28000000000000003</v>
      </c>
      <c r="D65">
        <v>0.62</v>
      </c>
      <c r="E65">
        <v>6.5</v>
      </c>
      <c r="F65">
        <v>16.8</v>
      </c>
      <c r="G65">
        <v>402</v>
      </c>
      <c r="H65">
        <v>348</v>
      </c>
      <c r="I65">
        <v>444</v>
      </c>
      <c r="J65">
        <v>68.400000000000006</v>
      </c>
      <c r="K65">
        <v>62</v>
      </c>
      <c r="L65">
        <v>53.5</v>
      </c>
    </row>
    <row r="66" spans="1:12" x14ac:dyDescent="0.25">
      <c r="A66">
        <v>1</v>
      </c>
      <c r="B66" t="s">
        <v>13</v>
      </c>
      <c r="C66">
        <v>0.28000000000000003</v>
      </c>
      <c r="D66">
        <v>0.61</v>
      </c>
      <c r="E66">
        <v>6.2</v>
      </c>
      <c r="F66">
        <v>16.7</v>
      </c>
      <c r="G66">
        <v>405</v>
      </c>
      <c r="H66">
        <v>332</v>
      </c>
      <c r="I66">
        <v>562</v>
      </c>
      <c r="J66">
        <v>90.4</v>
      </c>
      <c r="K66">
        <v>65.2</v>
      </c>
      <c r="L66">
        <v>53.3</v>
      </c>
    </row>
    <row r="67" spans="1:12" x14ac:dyDescent="0.25">
      <c r="A67">
        <v>1</v>
      </c>
      <c r="B67" t="s">
        <v>14</v>
      </c>
      <c r="C67">
        <v>0.28000000000000003</v>
      </c>
      <c r="D67">
        <v>0.59</v>
      </c>
      <c r="E67">
        <v>5.4</v>
      </c>
      <c r="F67">
        <v>15.9</v>
      </c>
      <c r="G67">
        <v>367</v>
      </c>
      <c r="H67">
        <v>293</v>
      </c>
      <c r="I67">
        <v>410</v>
      </c>
      <c r="J67">
        <v>75.400000000000006</v>
      </c>
      <c r="K67">
        <v>67.5</v>
      </c>
      <c r="L67">
        <v>53.9</v>
      </c>
    </row>
    <row r="68" spans="1:12" x14ac:dyDescent="0.25">
      <c r="A68">
        <v>1</v>
      </c>
      <c r="B68" t="s">
        <v>13</v>
      </c>
      <c r="C68">
        <v>0.28000000000000003</v>
      </c>
      <c r="D68">
        <v>0.63</v>
      </c>
      <c r="E68">
        <v>6.6</v>
      </c>
      <c r="F68">
        <v>17</v>
      </c>
      <c r="G68">
        <v>379</v>
      </c>
      <c r="H68">
        <v>356</v>
      </c>
      <c r="I68">
        <v>387</v>
      </c>
      <c r="J68">
        <v>58.4</v>
      </c>
      <c r="K68">
        <v>57.1</v>
      </c>
      <c r="L68">
        <v>53.6</v>
      </c>
    </row>
    <row r="69" spans="1:12" x14ac:dyDescent="0.25">
      <c r="A69">
        <v>1</v>
      </c>
      <c r="B69" t="s">
        <v>14</v>
      </c>
      <c r="C69">
        <v>0.28000000000000003</v>
      </c>
      <c r="D69">
        <v>0.63</v>
      </c>
      <c r="E69">
        <v>7.1</v>
      </c>
      <c r="F69">
        <v>18</v>
      </c>
      <c r="G69">
        <v>426</v>
      </c>
      <c r="H69">
        <v>395</v>
      </c>
      <c r="I69">
        <v>640</v>
      </c>
      <c r="J69">
        <v>89.6</v>
      </c>
      <c r="K69">
        <v>59.7</v>
      </c>
      <c r="L69">
        <v>55.3</v>
      </c>
    </row>
    <row r="70" spans="1:12" x14ac:dyDescent="0.25">
      <c r="A70">
        <v>1</v>
      </c>
      <c r="B70" t="s">
        <v>14</v>
      </c>
      <c r="C70">
        <v>0.28000000000000003</v>
      </c>
      <c r="D70">
        <v>0.65</v>
      </c>
      <c r="E70">
        <v>7</v>
      </c>
      <c r="F70">
        <v>16.8</v>
      </c>
      <c r="G70">
        <v>401</v>
      </c>
      <c r="H70">
        <v>386</v>
      </c>
      <c r="I70">
        <v>391</v>
      </c>
      <c r="J70">
        <v>55.9</v>
      </c>
      <c r="K70">
        <v>57.3</v>
      </c>
      <c r="L70">
        <v>55.2</v>
      </c>
    </row>
    <row r="71" spans="1:12" x14ac:dyDescent="0.25">
      <c r="A71">
        <v>2</v>
      </c>
      <c r="B71" t="s">
        <v>13</v>
      </c>
      <c r="C71">
        <v>0.44</v>
      </c>
      <c r="D71">
        <v>0.67</v>
      </c>
      <c r="E71">
        <v>6.9</v>
      </c>
      <c r="F71">
        <v>15.6</v>
      </c>
      <c r="G71">
        <v>390</v>
      </c>
      <c r="H71">
        <v>370</v>
      </c>
      <c r="I71">
        <v>498</v>
      </c>
      <c r="J71">
        <v>72.400000000000006</v>
      </c>
      <c r="K71">
        <v>56.6</v>
      </c>
      <c r="L71">
        <v>53.8</v>
      </c>
    </row>
    <row r="72" spans="1:12" x14ac:dyDescent="0.25">
      <c r="A72">
        <v>2</v>
      </c>
      <c r="B72" t="s">
        <v>13</v>
      </c>
      <c r="C72">
        <v>0.45</v>
      </c>
      <c r="D72">
        <v>0.68</v>
      </c>
      <c r="E72">
        <v>8</v>
      </c>
      <c r="F72">
        <v>17.600000000000001</v>
      </c>
      <c r="G72">
        <v>446</v>
      </c>
      <c r="H72">
        <v>437</v>
      </c>
      <c r="I72">
        <v>654</v>
      </c>
      <c r="J72">
        <v>81.5</v>
      </c>
      <c r="K72">
        <v>55.5</v>
      </c>
      <c r="L72">
        <v>54.4</v>
      </c>
    </row>
    <row r="73" spans="1:12" x14ac:dyDescent="0.25">
      <c r="A73">
        <v>2</v>
      </c>
      <c r="B73" t="s">
        <v>14</v>
      </c>
      <c r="C73">
        <v>0.46</v>
      </c>
      <c r="D73">
        <v>0.68</v>
      </c>
      <c r="E73">
        <v>7.2</v>
      </c>
      <c r="F73">
        <v>15.6</v>
      </c>
      <c r="G73">
        <v>420</v>
      </c>
      <c r="H73">
        <v>396</v>
      </c>
      <c r="I73">
        <v>433</v>
      </c>
      <c r="J73">
        <v>60.3</v>
      </c>
      <c r="K73">
        <v>58.5</v>
      </c>
      <c r="L73">
        <v>55.3</v>
      </c>
    </row>
    <row r="74" spans="1:12" x14ac:dyDescent="0.25">
      <c r="A74">
        <v>2</v>
      </c>
      <c r="B74" t="s">
        <v>13</v>
      </c>
      <c r="C74">
        <v>0.47</v>
      </c>
      <c r="D74">
        <v>0.63</v>
      </c>
      <c r="E74">
        <v>6.4</v>
      </c>
      <c r="F74">
        <v>15.9</v>
      </c>
      <c r="G74">
        <v>380</v>
      </c>
      <c r="H74">
        <v>342</v>
      </c>
      <c r="I74">
        <v>476</v>
      </c>
      <c r="J74">
        <v>74.5</v>
      </c>
      <c r="K74">
        <v>59.5</v>
      </c>
      <c r="L74">
        <v>53.5</v>
      </c>
    </row>
    <row r="75" spans="1:12" x14ac:dyDescent="0.25">
      <c r="A75">
        <v>2</v>
      </c>
      <c r="B75" t="s">
        <v>13</v>
      </c>
      <c r="C75">
        <v>0.47</v>
      </c>
      <c r="D75">
        <v>0.68</v>
      </c>
      <c r="E75">
        <v>7.5</v>
      </c>
      <c r="F75">
        <v>16.3</v>
      </c>
      <c r="G75">
        <v>372</v>
      </c>
      <c r="H75">
        <v>405</v>
      </c>
      <c r="I75">
        <v>488</v>
      </c>
      <c r="J75">
        <v>65.400000000000006</v>
      </c>
      <c r="K75">
        <v>49.8</v>
      </c>
      <c r="L75">
        <v>54.2</v>
      </c>
    </row>
    <row r="76" spans="1:12" x14ac:dyDescent="0.25">
      <c r="A76">
        <v>2</v>
      </c>
      <c r="B76" t="s">
        <v>13</v>
      </c>
      <c r="C76">
        <v>0.47</v>
      </c>
      <c r="D76">
        <v>0.69</v>
      </c>
      <c r="E76">
        <v>8.1</v>
      </c>
      <c r="F76">
        <v>17</v>
      </c>
      <c r="G76">
        <v>463</v>
      </c>
      <c r="H76">
        <v>443</v>
      </c>
      <c r="I76">
        <v>501</v>
      </c>
      <c r="J76">
        <v>61.6</v>
      </c>
      <c r="K76">
        <v>56.9</v>
      </c>
      <c r="L76">
        <v>54.5</v>
      </c>
    </row>
    <row r="77" spans="1:12" x14ac:dyDescent="0.25">
      <c r="A77">
        <v>2</v>
      </c>
      <c r="B77" t="s">
        <v>13</v>
      </c>
      <c r="C77">
        <v>0.47</v>
      </c>
      <c r="D77">
        <v>0.64</v>
      </c>
      <c r="E77">
        <v>7.3</v>
      </c>
      <c r="F77">
        <v>17.899999999999999</v>
      </c>
      <c r="G77">
        <v>462</v>
      </c>
      <c r="H77">
        <v>394</v>
      </c>
      <c r="I77">
        <v>479</v>
      </c>
      <c r="J77">
        <v>65.7</v>
      </c>
      <c r="K77">
        <v>63.4</v>
      </c>
      <c r="L77">
        <v>54.1</v>
      </c>
    </row>
    <row r="78" spans="1:12" x14ac:dyDescent="0.25">
      <c r="A78">
        <v>2</v>
      </c>
      <c r="B78" t="s">
        <v>13</v>
      </c>
      <c r="C78">
        <v>0.48</v>
      </c>
      <c r="D78">
        <v>0.66</v>
      </c>
      <c r="E78">
        <v>7</v>
      </c>
      <c r="F78">
        <v>16.399999999999999</v>
      </c>
      <c r="G78">
        <v>424</v>
      </c>
      <c r="H78">
        <v>379</v>
      </c>
      <c r="I78">
        <v>529</v>
      </c>
      <c r="J78">
        <v>75.2</v>
      </c>
      <c r="K78">
        <v>60.2</v>
      </c>
      <c r="L78">
        <v>53.9</v>
      </c>
    </row>
    <row r="79" spans="1:12" x14ac:dyDescent="0.25">
      <c r="A79">
        <v>2</v>
      </c>
      <c r="B79" t="s">
        <v>13</v>
      </c>
      <c r="C79">
        <v>0.48</v>
      </c>
      <c r="D79">
        <v>0.66</v>
      </c>
      <c r="E79">
        <v>7.6</v>
      </c>
      <c r="F79">
        <v>17.600000000000001</v>
      </c>
      <c r="G79">
        <v>460</v>
      </c>
      <c r="H79">
        <v>410</v>
      </c>
      <c r="I79">
        <v>611</v>
      </c>
      <c r="J79">
        <v>80.8</v>
      </c>
      <c r="K79">
        <v>60.9</v>
      </c>
      <c r="L79">
        <v>54.2</v>
      </c>
    </row>
    <row r="80" spans="1:12" x14ac:dyDescent="0.25">
      <c r="A80">
        <v>2</v>
      </c>
      <c r="B80" t="s">
        <v>13</v>
      </c>
      <c r="C80">
        <v>0.48</v>
      </c>
      <c r="D80">
        <v>0.67</v>
      </c>
      <c r="E80">
        <v>8.1</v>
      </c>
      <c r="F80">
        <v>18.2</v>
      </c>
      <c r="G80">
        <v>407</v>
      </c>
      <c r="H80">
        <v>441</v>
      </c>
      <c r="I80">
        <v>760</v>
      </c>
      <c r="J80">
        <v>93.9</v>
      </c>
      <c r="K80">
        <v>50.3</v>
      </c>
      <c r="L80">
        <v>54.5</v>
      </c>
    </row>
    <row r="81" spans="1:12" x14ac:dyDescent="0.25">
      <c r="A81">
        <v>2</v>
      </c>
      <c r="B81" t="s">
        <v>14</v>
      </c>
      <c r="C81">
        <v>0.48</v>
      </c>
      <c r="D81">
        <v>0.67</v>
      </c>
      <c r="E81">
        <v>8.9</v>
      </c>
      <c r="F81">
        <v>19.8</v>
      </c>
      <c r="G81">
        <v>456</v>
      </c>
      <c r="H81">
        <v>497</v>
      </c>
      <c r="I81">
        <v>429</v>
      </c>
      <c r="J81">
        <v>48.4</v>
      </c>
      <c r="K81">
        <v>51.5</v>
      </c>
      <c r="L81">
        <v>56.1</v>
      </c>
    </row>
    <row r="82" spans="1:12" x14ac:dyDescent="0.25">
      <c r="A82">
        <v>2</v>
      </c>
      <c r="B82" t="s">
        <v>14</v>
      </c>
      <c r="C82">
        <v>0.48</v>
      </c>
      <c r="D82">
        <v>0.64</v>
      </c>
      <c r="E82">
        <v>6.8</v>
      </c>
      <c r="F82">
        <v>16.7</v>
      </c>
      <c r="G82">
        <v>359</v>
      </c>
      <c r="H82">
        <v>376</v>
      </c>
      <c r="I82">
        <v>452</v>
      </c>
      <c r="J82">
        <v>66.099999999999994</v>
      </c>
      <c r="K82">
        <v>52.6</v>
      </c>
      <c r="L82">
        <v>55.1</v>
      </c>
    </row>
    <row r="83" spans="1:12" x14ac:dyDescent="0.25">
      <c r="A83">
        <v>2</v>
      </c>
      <c r="B83" t="s">
        <v>13</v>
      </c>
      <c r="C83">
        <v>0.48</v>
      </c>
      <c r="D83">
        <v>0.65</v>
      </c>
      <c r="E83">
        <v>7.6</v>
      </c>
      <c r="F83">
        <v>17.8</v>
      </c>
      <c r="G83">
        <v>420</v>
      </c>
      <c r="H83">
        <v>410</v>
      </c>
      <c r="I83">
        <v>575</v>
      </c>
      <c r="J83">
        <v>76</v>
      </c>
      <c r="K83">
        <v>55.4</v>
      </c>
      <c r="L83">
        <v>54.2</v>
      </c>
    </row>
    <row r="84" spans="1:12" x14ac:dyDescent="0.25">
      <c r="A84">
        <v>2</v>
      </c>
      <c r="B84" t="s">
        <v>13</v>
      </c>
      <c r="C84">
        <v>0.48</v>
      </c>
      <c r="D84">
        <v>0.64</v>
      </c>
      <c r="E84">
        <v>7.2</v>
      </c>
      <c r="F84">
        <v>17.399999999999999</v>
      </c>
      <c r="G84">
        <v>394</v>
      </c>
      <c r="H84">
        <v>388</v>
      </c>
      <c r="I84">
        <v>489</v>
      </c>
      <c r="J84">
        <v>68</v>
      </c>
      <c r="K84">
        <v>54.9</v>
      </c>
      <c r="L84">
        <v>54</v>
      </c>
    </row>
    <row r="85" spans="1:12" x14ac:dyDescent="0.25">
      <c r="A85">
        <v>2</v>
      </c>
      <c r="B85" t="s">
        <v>14</v>
      </c>
      <c r="C85">
        <v>0.48</v>
      </c>
      <c r="D85">
        <v>0.66</v>
      </c>
      <c r="E85">
        <v>7.4</v>
      </c>
      <c r="F85">
        <v>16.8</v>
      </c>
      <c r="G85">
        <v>459</v>
      </c>
      <c r="H85">
        <v>407</v>
      </c>
      <c r="I85">
        <v>599</v>
      </c>
      <c r="J85">
        <v>81.400000000000006</v>
      </c>
      <c r="K85">
        <v>62.3</v>
      </c>
      <c r="L85">
        <v>55.4</v>
      </c>
    </row>
    <row r="86" spans="1:12" x14ac:dyDescent="0.25">
      <c r="A86">
        <v>2</v>
      </c>
      <c r="B86" t="s">
        <v>14</v>
      </c>
      <c r="C86">
        <v>0.48</v>
      </c>
      <c r="D86">
        <v>0.7</v>
      </c>
      <c r="E86">
        <v>8.1</v>
      </c>
      <c r="F86">
        <v>16.399999999999999</v>
      </c>
      <c r="G86">
        <v>548</v>
      </c>
      <c r="H86">
        <v>452</v>
      </c>
      <c r="I86">
        <v>718</v>
      </c>
      <c r="J86">
        <v>88.6</v>
      </c>
      <c r="K86">
        <v>67.599999999999994</v>
      </c>
      <c r="L86">
        <v>55.8</v>
      </c>
    </row>
    <row r="87" spans="1:12" x14ac:dyDescent="0.25">
      <c r="A87">
        <v>2</v>
      </c>
      <c r="B87" t="s">
        <v>14</v>
      </c>
      <c r="C87">
        <v>0.48</v>
      </c>
      <c r="D87">
        <v>0.72</v>
      </c>
      <c r="E87">
        <v>8.9</v>
      </c>
      <c r="F87">
        <v>17.2</v>
      </c>
      <c r="G87">
        <v>502</v>
      </c>
      <c r="H87">
        <v>500</v>
      </c>
      <c r="I87">
        <v>661</v>
      </c>
      <c r="J87">
        <v>74.2</v>
      </c>
      <c r="K87">
        <v>56.3</v>
      </c>
      <c r="L87">
        <v>56.1</v>
      </c>
    </row>
    <row r="88" spans="1:12" x14ac:dyDescent="0.25">
      <c r="A88">
        <v>2</v>
      </c>
      <c r="B88" t="s">
        <v>13</v>
      </c>
      <c r="C88">
        <v>0.48</v>
      </c>
      <c r="D88">
        <v>0.66</v>
      </c>
      <c r="E88">
        <v>7.2</v>
      </c>
      <c r="F88">
        <v>16.3</v>
      </c>
      <c r="G88">
        <v>473</v>
      </c>
      <c r="H88">
        <v>389</v>
      </c>
      <c r="I88">
        <v>716</v>
      </c>
      <c r="J88">
        <v>99.5</v>
      </c>
      <c r="K88">
        <v>65.7</v>
      </c>
      <c r="L88">
        <v>54</v>
      </c>
    </row>
    <row r="89" spans="1:12" x14ac:dyDescent="0.25">
      <c r="A89">
        <v>2</v>
      </c>
      <c r="B89" t="s">
        <v>13</v>
      </c>
      <c r="C89">
        <v>0.49</v>
      </c>
      <c r="D89">
        <v>0.66</v>
      </c>
      <c r="E89">
        <v>7.7</v>
      </c>
      <c r="F89">
        <v>17.8</v>
      </c>
      <c r="G89">
        <v>386</v>
      </c>
      <c r="H89">
        <v>418</v>
      </c>
      <c r="I89">
        <v>414</v>
      </c>
      <c r="J89">
        <v>53.7</v>
      </c>
      <c r="K89">
        <v>50.1</v>
      </c>
      <c r="L89">
        <v>54.3</v>
      </c>
    </row>
    <row r="90" spans="1:12" x14ac:dyDescent="0.25">
      <c r="A90">
        <v>2</v>
      </c>
      <c r="B90" t="s">
        <v>14</v>
      </c>
      <c r="C90">
        <v>0.49</v>
      </c>
      <c r="D90">
        <v>0.68</v>
      </c>
      <c r="E90">
        <v>7.2</v>
      </c>
      <c r="F90">
        <v>15.4</v>
      </c>
      <c r="G90">
        <v>411</v>
      </c>
      <c r="H90">
        <v>396</v>
      </c>
      <c r="I90">
        <v>550</v>
      </c>
      <c r="J90">
        <v>76.7</v>
      </c>
      <c r="K90">
        <v>57.3</v>
      </c>
      <c r="L90">
        <v>55.3</v>
      </c>
    </row>
    <row r="91" spans="1:12" x14ac:dyDescent="0.25">
      <c r="A91">
        <v>2</v>
      </c>
      <c r="B91" t="s">
        <v>13</v>
      </c>
      <c r="C91">
        <v>0.49</v>
      </c>
      <c r="D91">
        <v>0.69</v>
      </c>
      <c r="E91">
        <v>8.4</v>
      </c>
      <c r="F91">
        <v>17.399999999999999</v>
      </c>
      <c r="G91">
        <v>503</v>
      </c>
      <c r="H91">
        <v>456</v>
      </c>
      <c r="I91">
        <v>607</v>
      </c>
      <c r="J91">
        <v>72.7</v>
      </c>
      <c r="K91">
        <v>60.3</v>
      </c>
      <c r="L91">
        <v>54.6</v>
      </c>
    </row>
    <row r="92" spans="1:12" x14ac:dyDescent="0.25">
      <c r="A92">
        <v>2</v>
      </c>
      <c r="B92" t="s">
        <v>13</v>
      </c>
      <c r="C92">
        <v>0.49</v>
      </c>
      <c r="D92">
        <v>0.67</v>
      </c>
      <c r="E92">
        <v>8.1</v>
      </c>
      <c r="F92">
        <v>17.899999999999999</v>
      </c>
      <c r="G92">
        <v>426</v>
      </c>
      <c r="H92">
        <v>441</v>
      </c>
      <c r="I92">
        <v>482</v>
      </c>
      <c r="J92">
        <v>59.5</v>
      </c>
      <c r="K92">
        <v>52.6</v>
      </c>
      <c r="L92">
        <v>54.5</v>
      </c>
    </row>
    <row r="93" spans="1:12" x14ac:dyDescent="0.25">
      <c r="A93">
        <v>2</v>
      </c>
      <c r="B93" t="s">
        <v>14</v>
      </c>
      <c r="C93">
        <v>0.49</v>
      </c>
      <c r="D93">
        <v>0.66</v>
      </c>
      <c r="E93">
        <v>7.9</v>
      </c>
      <c r="F93">
        <v>18.3</v>
      </c>
      <c r="G93">
        <v>448</v>
      </c>
      <c r="H93">
        <v>437</v>
      </c>
      <c r="I93">
        <v>656</v>
      </c>
      <c r="J93">
        <v>83.4</v>
      </c>
      <c r="K93">
        <v>57</v>
      </c>
      <c r="L93">
        <v>55.6</v>
      </c>
    </row>
    <row r="94" spans="1:12" x14ac:dyDescent="0.25">
      <c r="A94">
        <v>2</v>
      </c>
      <c r="B94" t="s">
        <v>13</v>
      </c>
      <c r="C94">
        <v>0.49</v>
      </c>
      <c r="D94">
        <v>0.65</v>
      </c>
      <c r="E94">
        <v>7.1</v>
      </c>
      <c r="F94">
        <v>16.5</v>
      </c>
      <c r="G94">
        <v>446</v>
      </c>
      <c r="H94">
        <v>380</v>
      </c>
      <c r="I94">
        <v>494</v>
      </c>
      <c r="J94">
        <v>70</v>
      </c>
      <c r="K94">
        <v>63.2</v>
      </c>
      <c r="L94">
        <v>53.9</v>
      </c>
    </row>
    <row r="95" spans="1:12" x14ac:dyDescent="0.25">
      <c r="A95">
        <v>2</v>
      </c>
      <c r="B95" t="s">
        <v>14</v>
      </c>
      <c r="C95">
        <v>0.49</v>
      </c>
      <c r="D95">
        <v>0.69</v>
      </c>
      <c r="E95">
        <v>8.1</v>
      </c>
      <c r="F95">
        <v>17.3</v>
      </c>
      <c r="G95">
        <v>502</v>
      </c>
      <c r="H95">
        <v>452</v>
      </c>
      <c r="I95">
        <v>778</v>
      </c>
      <c r="J95">
        <v>96</v>
      </c>
      <c r="K95">
        <v>62</v>
      </c>
      <c r="L95">
        <v>55.8</v>
      </c>
    </row>
    <row r="96" spans="1:12" x14ac:dyDescent="0.25">
      <c r="A96">
        <v>2</v>
      </c>
      <c r="B96" t="s">
        <v>13</v>
      </c>
      <c r="C96">
        <v>0.5</v>
      </c>
      <c r="D96">
        <v>0.67</v>
      </c>
      <c r="E96">
        <v>8.4</v>
      </c>
      <c r="F96">
        <v>18.8</v>
      </c>
      <c r="G96">
        <v>438</v>
      </c>
      <c r="H96">
        <v>457</v>
      </c>
      <c r="I96">
        <v>576</v>
      </c>
      <c r="J96">
        <v>68.8</v>
      </c>
      <c r="K96">
        <v>52.3</v>
      </c>
      <c r="L96">
        <v>54.6</v>
      </c>
    </row>
    <row r="97" spans="1:12" x14ac:dyDescent="0.25">
      <c r="A97">
        <v>2</v>
      </c>
      <c r="B97" t="s">
        <v>13</v>
      </c>
      <c r="C97">
        <v>0.5</v>
      </c>
      <c r="D97">
        <v>0.64</v>
      </c>
      <c r="E97">
        <v>6.9</v>
      </c>
      <c r="F97">
        <v>16.8</v>
      </c>
      <c r="G97">
        <v>416</v>
      </c>
      <c r="H97">
        <v>370</v>
      </c>
      <c r="I97">
        <v>419</v>
      </c>
      <c r="J97">
        <v>60.9</v>
      </c>
      <c r="K97">
        <v>60.4</v>
      </c>
      <c r="L97">
        <v>53.8</v>
      </c>
    </row>
    <row r="98" spans="1:12" x14ac:dyDescent="0.25">
      <c r="A98">
        <v>2</v>
      </c>
      <c r="B98" t="s">
        <v>14</v>
      </c>
      <c r="C98">
        <v>0.5</v>
      </c>
      <c r="D98">
        <v>0.67</v>
      </c>
      <c r="E98">
        <v>7.5</v>
      </c>
      <c r="F98">
        <v>16.5</v>
      </c>
      <c r="G98">
        <v>465</v>
      </c>
      <c r="H98">
        <v>416</v>
      </c>
      <c r="I98">
        <v>478</v>
      </c>
      <c r="J98">
        <v>63.9</v>
      </c>
      <c r="K98">
        <v>62</v>
      </c>
      <c r="L98">
        <v>55.5</v>
      </c>
    </row>
    <row r="99" spans="1:12" x14ac:dyDescent="0.25">
      <c r="A99">
        <v>2</v>
      </c>
      <c r="B99" t="s">
        <v>13</v>
      </c>
      <c r="C99">
        <v>0.5</v>
      </c>
      <c r="D99">
        <v>0.66</v>
      </c>
      <c r="E99">
        <v>7.8</v>
      </c>
      <c r="F99">
        <v>18.2</v>
      </c>
      <c r="G99">
        <v>411</v>
      </c>
      <c r="H99">
        <v>426</v>
      </c>
      <c r="I99">
        <v>740</v>
      </c>
      <c r="J99">
        <v>94.4</v>
      </c>
      <c r="K99">
        <v>52.4</v>
      </c>
      <c r="L99">
        <v>54.4</v>
      </c>
    </row>
    <row r="100" spans="1:12" x14ac:dyDescent="0.25">
      <c r="A100">
        <v>2</v>
      </c>
      <c r="B100" t="s">
        <v>13</v>
      </c>
      <c r="C100">
        <v>0.5</v>
      </c>
      <c r="D100">
        <v>0.67</v>
      </c>
      <c r="E100">
        <v>7.1</v>
      </c>
      <c r="F100">
        <v>16</v>
      </c>
      <c r="G100">
        <v>500</v>
      </c>
      <c r="H100">
        <v>384</v>
      </c>
      <c r="I100">
        <v>635</v>
      </c>
      <c r="J100">
        <v>89.2</v>
      </c>
      <c r="K100">
        <v>70.2</v>
      </c>
      <c r="L100">
        <v>54</v>
      </c>
    </row>
    <row r="101" spans="1:12" x14ac:dyDescent="0.25">
      <c r="A101">
        <v>2</v>
      </c>
      <c r="B101" t="s">
        <v>14</v>
      </c>
      <c r="C101">
        <v>0.5</v>
      </c>
      <c r="D101">
        <v>0.69</v>
      </c>
      <c r="E101">
        <v>9.3000000000000007</v>
      </c>
      <c r="F101">
        <v>19.7</v>
      </c>
      <c r="G101">
        <v>553</v>
      </c>
      <c r="H101">
        <v>524</v>
      </c>
      <c r="I101">
        <v>592</v>
      </c>
      <c r="J101">
        <v>63.5</v>
      </c>
      <c r="K101">
        <v>59.4</v>
      </c>
      <c r="L101">
        <v>56.3</v>
      </c>
    </row>
    <row r="102" spans="1:12" x14ac:dyDescent="0.25">
      <c r="A102">
        <v>2</v>
      </c>
      <c r="B102" t="s">
        <v>13</v>
      </c>
      <c r="C102">
        <v>0.5</v>
      </c>
      <c r="D102">
        <v>0.66</v>
      </c>
      <c r="E102">
        <v>7.4</v>
      </c>
      <c r="F102">
        <v>17</v>
      </c>
      <c r="G102">
        <v>501</v>
      </c>
      <c r="H102">
        <v>398</v>
      </c>
      <c r="I102">
        <v>689</v>
      </c>
      <c r="J102">
        <v>93.5</v>
      </c>
      <c r="K102">
        <v>68.099999999999994</v>
      </c>
      <c r="L102">
        <v>54.1</v>
      </c>
    </row>
    <row r="103" spans="1:12" x14ac:dyDescent="0.25">
      <c r="A103">
        <v>2</v>
      </c>
      <c r="B103" t="s">
        <v>14</v>
      </c>
      <c r="C103">
        <v>0.5</v>
      </c>
      <c r="D103">
        <v>0.68</v>
      </c>
      <c r="E103">
        <v>8.3000000000000007</v>
      </c>
      <c r="F103">
        <v>18.2</v>
      </c>
      <c r="G103">
        <v>474</v>
      </c>
      <c r="H103">
        <v>465</v>
      </c>
      <c r="I103">
        <v>566</v>
      </c>
      <c r="J103">
        <v>68</v>
      </c>
      <c r="K103">
        <v>56.9</v>
      </c>
      <c r="L103">
        <v>55.9</v>
      </c>
    </row>
    <row r="104" spans="1:12" x14ac:dyDescent="0.25">
      <c r="A104">
        <v>2</v>
      </c>
      <c r="B104" t="s">
        <v>13</v>
      </c>
      <c r="C104">
        <v>0.5</v>
      </c>
      <c r="D104">
        <v>0.64</v>
      </c>
      <c r="E104">
        <v>7.2</v>
      </c>
      <c r="F104">
        <v>17.5</v>
      </c>
      <c r="G104">
        <v>423</v>
      </c>
      <c r="H104">
        <v>391</v>
      </c>
      <c r="I104">
        <v>578</v>
      </c>
      <c r="J104">
        <v>80</v>
      </c>
      <c r="K104">
        <v>58.5</v>
      </c>
      <c r="L104">
        <v>54</v>
      </c>
    </row>
    <row r="105" spans="1:12" x14ac:dyDescent="0.25">
      <c r="A105">
        <v>2</v>
      </c>
      <c r="B105" t="s">
        <v>13</v>
      </c>
      <c r="C105">
        <v>0.5</v>
      </c>
      <c r="D105">
        <v>0.68</v>
      </c>
      <c r="E105">
        <v>7</v>
      </c>
      <c r="F105">
        <v>15.3</v>
      </c>
      <c r="G105">
        <v>417</v>
      </c>
      <c r="H105">
        <v>380</v>
      </c>
      <c r="I105">
        <v>448</v>
      </c>
      <c r="J105">
        <v>63.6</v>
      </c>
      <c r="K105">
        <v>59.2</v>
      </c>
      <c r="L105">
        <v>53.9</v>
      </c>
    </row>
    <row r="106" spans="1:12" x14ac:dyDescent="0.25">
      <c r="A106">
        <v>2</v>
      </c>
      <c r="B106" t="s">
        <v>13</v>
      </c>
      <c r="C106">
        <v>0.51</v>
      </c>
      <c r="D106">
        <v>0.65</v>
      </c>
      <c r="E106">
        <v>8.3000000000000007</v>
      </c>
      <c r="F106">
        <v>19.600000000000001</v>
      </c>
      <c r="G106">
        <v>452</v>
      </c>
      <c r="H106">
        <v>454</v>
      </c>
      <c r="I106">
        <v>577</v>
      </c>
      <c r="J106">
        <v>69.400000000000006</v>
      </c>
      <c r="K106">
        <v>54.4</v>
      </c>
      <c r="L106">
        <v>54.6</v>
      </c>
    </row>
    <row r="107" spans="1:12" x14ac:dyDescent="0.25">
      <c r="A107">
        <v>2</v>
      </c>
      <c r="B107" t="s">
        <v>13</v>
      </c>
      <c r="C107">
        <v>0.51</v>
      </c>
      <c r="D107">
        <v>0.71</v>
      </c>
      <c r="E107">
        <v>9.1</v>
      </c>
      <c r="F107">
        <v>18.100000000000001</v>
      </c>
      <c r="G107">
        <v>519</v>
      </c>
      <c r="H107">
        <v>499</v>
      </c>
      <c r="I107">
        <v>657</v>
      </c>
      <c r="J107">
        <v>72.3</v>
      </c>
      <c r="K107">
        <v>57.2</v>
      </c>
      <c r="L107">
        <v>54.9</v>
      </c>
    </row>
    <row r="108" spans="1:12" x14ac:dyDescent="0.25">
      <c r="A108">
        <v>2</v>
      </c>
      <c r="B108" t="s">
        <v>14</v>
      </c>
      <c r="C108">
        <v>0.51</v>
      </c>
      <c r="D108">
        <v>0.68</v>
      </c>
      <c r="E108">
        <v>7.9</v>
      </c>
      <c r="F108">
        <v>17.2</v>
      </c>
      <c r="G108">
        <v>487</v>
      </c>
      <c r="H108">
        <v>440</v>
      </c>
      <c r="I108">
        <v>464</v>
      </c>
      <c r="J108">
        <v>58.7</v>
      </c>
      <c r="K108">
        <v>61.6</v>
      </c>
      <c r="L108">
        <v>55.7</v>
      </c>
    </row>
    <row r="109" spans="1:12" x14ac:dyDescent="0.25">
      <c r="A109">
        <v>2</v>
      </c>
      <c r="B109" t="s">
        <v>13</v>
      </c>
      <c r="C109">
        <v>0.51</v>
      </c>
      <c r="D109">
        <v>0.68</v>
      </c>
      <c r="E109">
        <v>8</v>
      </c>
      <c r="F109">
        <v>17.399999999999999</v>
      </c>
      <c r="G109">
        <v>444</v>
      </c>
      <c r="H109">
        <v>435</v>
      </c>
      <c r="I109">
        <v>603</v>
      </c>
      <c r="J109">
        <v>75.400000000000006</v>
      </c>
      <c r="K109">
        <v>55.5</v>
      </c>
      <c r="L109">
        <v>54.4</v>
      </c>
    </row>
    <row r="110" spans="1:12" x14ac:dyDescent="0.25">
      <c r="A110">
        <v>2</v>
      </c>
      <c r="B110" t="s">
        <v>14</v>
      </c>
      <c r="C110">
        <v>0.51</v>
      </c>
      <c r="D110">
        <v>0.67</v>
      </c>
      <c r="E110">
        <v>9.1</v>
      </c>
      <c r="F110">
        <v>20.2</v>
      </c>
      <c r="G110">
        <v>494</v>
      </c>
      <c r="H110">
        <v>511</v>
      </c>
      <c r="I110">
        <v>555</v>
      </c>
      <c r="J110">
        <v>61</v>
      </c>
      <c r="K110">
        <v>54.3</v>
      </c>
      <c r="L110">
        <v>56.2</v>
      </c>
    </row>
    <row r="111" spans="1:12" x14ac:dyDescent="0.25">
      <c r="A111">
        <v>2</v>
      </c>
      <c r="B111" t="s">
        <v>13</v>
      </c>
      <c r="C111">
        <v>0.51</v>
      </c>
      <c r="D111">
        <v>0.68</v>
      </c>
      <c r="E111">
        <v>7.5</v>
      </c>
      <c r="F111">
        <v>16.100000000000001</v>
      </c>
      <c r="G111">
        <v>405</v>
      </c>
      <c r="H111">
        <v>404</v>
      </c>
      <c r="I111">
        <v>448</v>
      </c>
      <c r="J111">
        <v>60</v>
      </c>
      <c r="K111">
        <v>54.4</v>
      </c>
      <c r="L111">
        <v>54.2</v>
      </c>
    </row>
    <row r="112" spans="1:12" x14ac:dyDescent="0.25">
      <c r="A112">
        <v>2</v>
      </c>
      <c r="B112" t="s">
        <v>13</v>
      </c>
      <c r="C112">
        <v>0.51</v>
      </c>
      <c r="D112">
        <v>0.67</v>
      </c>
      <c r="E112">
        <v>6.9</v>
      </c>
      <c r="F112">
        <v>15.5</v>
      </c>
      <c r="G112">
        <v>426</v>
      </c>
      <c r="H112">
        <v>373</v>
      </c>
      <c r="I112">
        <v>486</v>
      </c>
      <c r="J112">
        <v>70.2</v>
      </c>
      <c r="K112">
        <v>61.4</v>
      </c>
      <c r="L112">
        <v>53.8</v>
      </c>
    </row>
    <row r="113" spans="1:12" x14ac:dyDescent="0.25">
      <c r="A113">
        <v>2</v>
      </c>
      <c r="B113" t="s">
        <v>14</v>
      </c>
      <c r="C113">
        <v>0.52</v>
      </c>
      <c r="D113">
        <v>0.64</v>
      </c>
      <c r="E113">
        <v>6.5</v>
      </c>
      <c r="F113">
        <v>15.6</v>
      </c>
      <c r="G113">
        <v>413</v>
      </c>
      <c r="H113">
        <v>354</v>
      </c>
      <c r="I113">
        <v>598</v>
      </c>
      <c r="J113">
        <v>92.5</v>
      </c>
      <c r="K113">
        <v>63.9</v>
      </c>
      <c r="L113">
        <v>54.8</v>
      </c>
    </row>
    <row r="114" spans="1:12" x14ac:dyDescent="0.25">
      <c r="A114">
        <v>2</v>
      </c>
      <c r="B114" t="s">
        <v>14</v>
      </c>
      <c r="C114">
        <v>0.52</v>
      </c>
      <c r="D114">
        <v>0.69</v>
      </c>
      <c r="E114">
        <v>7.8</v>
      </c>
      <c r="F114">
        <v>16.399999999999999</v>
      </c>
      <c r="G114">
        <v>445</v>
      </c>
      <c r="H114">
        <v>437</v>
      </c>
      <c r="I114">
        <v>541</v>
      </c>
      <c r="J114">
        <v>68.900000000000006</v>
      </c>
      <c r="K114">
        <v>56.7</v>
      </c>
      <c r="L114">
        <v>55.6</v>
      </c>
    </row>
    <row r="115" spans="1:12" x14ac:dyDescent="0.25">
      <c r="A115">
        <v>2</v>
      </c>
      <c r="B115" t="s">
        <v>13</v>
      </c>
      <c r="C115">
        <v>0.52</v>
      </c>
      <c r="D115">
        <v>0.67</v>
      </c>
      <c r="E115">
        <v>7.8</v>
      </c>
      <c r="F115">
        <v>17.3</v>
      </c>
      <c r="G115">
        <v>477</v>
      </c>
      <c r="H115">
        <v>424</v>
      </c>
      <c r="I115">
        <v>750</v>
      </c>
      <c r="J115">
        <v>96</v>
      </c>
      <c r="K115">
        <v>61.1</v>
      </c>
      <c r="L115">
        <v>54.3</v>
      </c>
    </row>
    <row r="116" spans="1:12" x14ac:dyDescent="0.25">
      <c r="A116">
        <v>2</v>
      </c>
      <c r="B116" t="s">
        <v>14</v>
      </c>
      <c r="C116">
        <v>0.52</v>
      </c>
      <c r="D116">
        <v>0.67</v>
      </c>
      <c r="E116">
        <v>8.4</v>
      </c>
      <c r="F116">
        <v>18.600000000000001</v>
      </c>
      <c r="G116">
        <v>538</v>
      </c>
      <c r="H116">
        <v>472</v>
      </c>
      <c r="I116">
        <v>657</v>
      </c>
      <c r="J116">
        <v>77.900000000000006</v>
      </c>
      <c r="K116">
        <v>63.8</v>
      </c>
      <c r="L116">
        <v>55.9</v>
      </c>
    </row>
    <row r="117" spans="1:12" x14ac:dyDescent="0.25">
      <c r="A117">
        <v>2</v>
      </c>
      <c r="B117" t="s">
        <v>14</v>
      </c>
      <c r="C117">
        <v>0.52</v>
      </c>
      <c r="D117">
        <v>0.69</v>
      </c>
      <c r="E117">
        <v>8</v>
      </c>
      <c r="F117">
        <v>16.8</v>
      </c>
      <c r="G117">
        <v>532</v>
      </c>
      <c r="H117">
        <v>448</v>
      </c>
      <c r="I117">
        <v>736</v>
      </c>
      <c r="J117">
        <v>91.6</v>
      </c>
      <c r="K117">
        <v>66.2</v>
      </c>
      <c r="L117">
        <v>55.7</v>
      </c>
    </row>
    <row r="118" spans="1:12" x14ac:dyDescent="0.25">
      <c r="A118">
        <v>2</v>
      </c>
      <c r="B118" t="s">
        <v>13</v>
      </c>
      <c r="C118">
        <v>0.53</v>
      </c>
      <c r="D118">
        <v>0.67</v>
      </c>
      <c r="E118">
        <v>7.4</v>
      </c>
      <c r="F118">
        <v>16.600000000000001</v>
      </c>
      <c r="G118">
        <v>425</v>
      </c>
      <c r="H118">
        <v>399</v>
      </c>
      <c r="I118">
        <v>436</v>
      </c>
      <c r="J118">
        <v>59</v>
      </c>
      <c r="K118">
        <v>57.6</v>
      </c>
      <c r="L118">
        <v>54.1</v>
      </c>
    </row>
    <row r="119" spans="1:12" x14ac:dyDescent="0.25">
      <c r="A119">
        <v>2</v>
      </c>
      <c r="B119" t="s">
        <v>14</v>
      </c>
      <c r="C119">
        <v>0.53</v>
      </c>
      <c r="D119">
        <v>0.66</v>
      </c>
      <c r="E119">
        <v>7.3</v>
      </c>
      <c r="F119">
        <v>16.8</v>
      </c>
      <c r="G119">
        <v>431</v>
      </c>
      <c r="H119">
        <v>404</v>
      </c>
      <c r="I119">
        <v>598</v>
      </c>
      <c r="J119">
        <v>82</v>
      </c>
      <c r="K119">
        <v>59.1</v>
      </c>
      <c r="L119">
        <v>55.4</v>
      </c>
    </row>
    <row r="120" spans="1:12" x14ac:dyDescent="0.25">
      <c r="A120">
        <v>2</v>
      </c>
      <c r="B120" t="s">
        <v>13</v>
      </c>
      <c r="C120">
        <v>0.53</v>
      </c>
      <c r="D120">
        <v>0.67</v>
      </c>
      <c r="E120">
        <v>6.6</v>
      </c>
      <c r="F120">
        <v>14.9</v>
      </c>
      <c r="G120">
        <v>394</v>
      </c>
      <c r="H120">
        <v>355</v>
      </c>
      <c r="I120">
        <v>443</v>
      </c>
      <c r="J120">
        <v>66.8</v>
      </c>
      <c r="K120">
        <v>59.4</v>
      </c>
      <c r="L120">
        <v>53.6</v>
      </c>
    </row>
    <row r="121" spans="1:12" x14ac:dyDescent="0.25">
      <c r="A121">
        <v>2</v>
      </c>
      <c r="B121" t="s">
        <v>14</v>
      </c>
      <c r="C121">
        <v>0.53</v>
      </c>
      <c r="D121">
        <v>0.69</v>
      </c>
      <c r="E121">
        <v>8.4</v>
      </c>
      <c r="F121">
        <v>17.5</v>
      </c>
      <c r="G121">
        <v>529</v>
      </c>
      <c r="H121">
        <v>470</v>
      </c>
      <c r="I121">
        <v>734</v>
      </c>
      <c r="J121">
        <v>87.3</v>
      </c>
      <c r="K121">
        <v>62.9</v>
      </c>
      <c r="L121">
        <v>55.9</v>
      </c>
    </row>
    <row r="122" spans="1:12" x14ac:dyDescent="0.25">
      <c r="A122">
        <v>2</v>
      </c>
      <c r="B122" t="s">
        <v>13</v>
      </c>
      <c r="C122">
        <v>0.53</v>
      </c>
      <c r="D122">
        <v>0.68</v>
      </c>
      <c r="E122">
        <v>7.6</v>
      </c>
      <c r="F122">
        <v>16.399999999999999</v>
      </c>
      <c r="G122">
        <v>487</v>
      </c>
      <c r="H122">
        <v>412</v>
      </c>
      <c r="I122">
        <v>748</v>
      </c>
      <c r="J122">
        <v>98.4</v>
      </c>
      <c r="K122">
        <v>64</v>
      </c>
      <c r="L122">
        <v>54.2</v>
      </c>
    </row>
    <row r="123" spans="1:12" x14ac:dyDescent="0.25">
      <c r="A123">
        <v>2</v>
      </c>
      <c r="B123" t="s">
        <v>13</v>
      </c>
      <c r="C123">
        <v>0.54</v>
      </c>
      <c r="D123">
        <v>0.69</v>
      </c>
      <c r="E123">
        <v>8.4</v>
      </c>
      <c r="F123">
        <v>17.899999999999999</v>
      </c>
      <c r="G123">
        <v>485</v>
      </c>
      <c r="H123">
        <v>458</v>
      </c>
      <c r="I123">
        <v>625</v>
      </c>
      <c r="J123">
        <v>74.5</v>
      </c>
      <c r="K123">
        <v>57.8</v>
      </c>
      <c r="L123">
        <v>54.6</v>
      </c>
    </row>
    <row r="124" spans="1:12" x14ac:dyDescent="0.25">
      <c r="A124">
        <v>2</v>
      </c>
      <c r="B124" t="s">
        <v>13</v>
      </c>
      <c r="C124">
        <v>0.54</v>
      </c>
      <c r="D124">
        <v>0.7</v>
      </c>
      <c r="E124">
        <v>8.8000000000000007</v>
      </c>
      <c r="F124">
        <v>17.8</v>
      </c>
      <c r="G124">
        <v>522</v>
      </c>
      <c r="H124">
        <v>484</v>
      </c>
      <c r="I124">
        <v>662</v>
      </c>
      <c r="J124">
        <v>74.900000000000006</v>
      </c>
      <c r="K124">
        <v>59.1</v>
      </c>
      <c r="L124">
        <v>54.8</v>
      </c>
    </row>
    <row r="125" spans="1:12" x14ac:dyDescent="0.25">
      <c r="A125">
        <v>2</v>
      </c>
      <c r="B125" t="s">
        <v>14</v>
      </c>
      <c r="C125">
        <v>0.55000000000000004</v>
      </c>
      <c r="D125">
        <v>0.69</v>
      </c>
      <c r="E125">
        <v>8.4</v>
      </c>
      <c r="F125">
        <v>17.8</v>
      </c>
      <c r="G125">
        <v>445</v>
      </c>
      <c r="H125">
        <v>467</v>
      </c>
      <c r="I125">
        <v>739</v>
      </c>
      <c r="J125">
        <v>88.4</v>
      </c>
      <c r="K125">
        <v>53.3</v>
      </c>
      <c r="L125">
        <v>55.9</v>
      </c>
    </row>
    <row r="126" spans="1:12" x14ac:dyDescent="0.25">
      <c r="A126">
        <v>2</v>
      </c>
      <c r="B126" t="s">
        <v>13</v>
      </c>
      <c r="C126">
        <v>0.56000000000000005</v>
      </c>
      <c r="D126">
        <v>0.69</v>
      </c>
      <c r="E126">
        <v>8.6999999999999993</v>
      </c>
      <c r="F126">
        <v>18.2</v>
      </c>
      <c r="G126">
        <v>475</v>
      </c>
      <c r="H126">
        <v>478</v>
      </c>
      <c r="I126">
        <v>725</v>
      </c>
      <c r="J126">
        <v>83.1</v>
      </c>
      <c r="K126">
        <v>54.4</v>
      </c>
      <c r="L126">
        <v>54.8</v>
      </c>
    </row>
    <row r="127" spans="1:12" x14ac:dyDescent="0.25">
      <c r="A127">
        <v>3</v>
      </c>
      <c r="B127" t="s">
        <v>14</v>
      </c>
      <c r="C127">
        <v>0.73</v>
      </c>
      <c r="D127">
        <v>0.71</v>
      </c>
      <c r="E127">
        <v>8.1999999999999993</v>
      </c>
      <c r="F127">
        <v>16.3</v>
      </c>
      <c r="G127">
        <v>555</v>
      </c>
      <c r="H127">
        <v>459</v>
      </c>
      <c r="I127">
        <v>732</v>
      </c>
      <c r="J127">
        <v>89</v>
      </c>
      <c r="K127">
        <v>67.400000000000006</v>
      </c>
      <c r="L127">
        <v>55.8</v>
      </c>
    </row>
    <row r="128" spans="1:12" x14ac:dyDescent="0.25">
      <c r="A128">
        <v>3</v>
      </c>
      <c r="B128" t="s">
        <v>13</v>
      </c>
      <c r="C128">
        <v>0.73</v>
      </c>
      <c r="D128">
        <v>0.7</v>
      </c>
      <c r="E128">
        <v>8.1999999999999993</v>
      </c>
      <c r="F128">
        <v>16.7</v>
      </c>
      <c r="G128">
        <v>496</v>
      </c>
      <c r="H128">
        <v>446</v>
      </c>
      <c r="I128">
        <v>554</v>
      </c>
      <c r="J128">
        <v>67.7</v>
      </c>
      <c r="K128">
        <v>60.7</v>
      </c>
      <c r="L128">
        <v>54.5</v>
      </c>
    </row>
    <row r="129" spans="1:12" x14ac:dyDescent="0.25">
      <c r="A129">
        <v>3</v>
      </c>
      <c r="B129" t="s">
        <v>14</v>
      </c>
      <c r="C129">
        <v>0.73</v>
      </c>
      <c r="D129">
        <v>0.69</v>
      </c>
      <c r="E129">
        <v>7.3</v>
      </c>
      <c r="F129">
        <v>15.6</v>
      </c>
      <c r="G129">
        <v>498</v>
      </c>
      <c r="H129">
        <v>406</v>
      </c>
      <c r="I129">
        <v>654</v>
      </c>
      <c r="J129">
        <v>89.1</v>
      </c>
      <c r="K129">
        <v>67.900000000000006</v>
      </c>
      <c r="L129">
        <v>55.4</v>
      </c>
    </row>
    <row r="130" spans="1:12" x14ac:dyDescent="0.25">
      <c r="A130">
        <v>3</v>
      </c>
      <c r="B130" t="s">
        <v>13</v>
      </c>
      <c r="C130">
        <v>0.73</v>
      </c>
      <c r="D130">
        <v>0.71</v>
      </c>
      <c r="E130">
        <v>8.1999999999999993</v>
      </c>
      <c r="F130">
        <v>16.2</v>
      </c>
      <c r="G130">
        <v>514</v>
      </c>
      <c r="H130">
        <v>446</v>
      </c>
      <c r="I130">
        <v>686</v>
      </c>
      <c r="J130">
        <v>83.8</v>
      </c>
      <c r="K130">
        <v>62.8</v>
      </c>
      <c r="L130">
        <v>54.5</v>
      </c>
    </row>
    <row r="131" spans="1:12" x14ac:dyDescent="0.25">
      <c r="A131">
        <v>3</v>
      </c>
      <c r="B131" t="s">
        <v>14</v>
      </c>
      <c r="C131">
        <v>0.73</v>
      </c>
      <c r="D131">
        <v>0.73</v>
      </c>
      <c r="E131">
        <v>10.6</v>
      </c>
      <c r="F131">
        <v>19.899999999999999</v>
      </c>
      <c r="G131">
        <v>621</v>
      </c>
      <c r="H131">
        <v>601</v>
      </c>
      <c r="I131">
        <v>803</v>
      </c>
      <c r="J131">
        <v>75.7</v>
      </c>
      <c r="K131">
        <v>58.5</v>
      </c>
      <c r="L131">
        <v>56.6</v>
      </c>
    </row>
    <row r="132" spans="1:12" x14ac:dyDescent="0.25">
      <c r="A132">
        <v>3</v>
      </c>
      <c r="B132" t="s">
        <v>13</v>
      </c>
      <c r="C132">
        <v>0.74</v>
      </c>
      <c r="D132">
        <v>0.73</v>
      </c>
      <c r="E132">
        <v>9.5</v>
      </c>
      <c r="F132">
        <v>17.8</v>
      </c>
      <c r="G132">
        <v>497</v>
      </c>
      <c r="H132">
        <v>524</v>
      </c>
      <c r="I132">
        <v>523</v>
      </c>
      <c r="J132">
        <v>55</v>
      </c>
      <c r="K132">
        <v>52.2</v>
      </c>
      <c r="L132">
        <v>55</v>
      </c>
    </row>
    <row r="133" spans="1:12" x14ac:dyDescent="0.25">
      <c r="A133">
        <v>3</v>
      </c>
      <c r="B133" t="s">
        <v>13</v>
      </c>
      <c r="C133">
        <v>0.74</v>
      </c>
      <c r="D133">
        <v>0.69</v>
      </c>
      <c r="E133">
        <v>7.2</v>
      </c>
      <c r="F133">
        <v>15.2</v>
      </c>
      <c r="G133">
        <v>473</v>
      </c>
      <c r="H133">
        <v>389</v>
      </c>
      <c r="I133">
        <v>593</v>
      </c>
      <c r="J133">
        <v>82.3</v>
      </c>
      <c r="K133">
        <v>65.7</v>
      </c>
      <c r="L133">
        <v>54</v>
      </c>
    </row>
    <row r="134" spans="1:12" x14ac:dyDescent="0.25">
      <c r="A134">
        <v>3</v>
      </c>
      <c r="B134" t="s">
        <v>13</v>
      </c>
      <c r="C134">
        <v>0.74</v>
      </c>
      <c r="D134">
        <v>0.74</v>
      </c>
      <c r="E134">
        <v>9.3000000000000007</v>
      </c>
      <c r="F134">
        <v>16.899999999999999</v>
      </c>
      <c r="G134">
        <v>592</v>
      </c>
      <c r="H134">
        <v>513</v>
      </c>
      <c r="I134">
        <v>699</v>
      </c>
      <c r="J134">
        <v>74.900000000000006</v>
      </c>
      <c r="K134">
        <v>63.4</v>
      </c>
      <c r="L134">
        <v>55</v>
      </c>
    </row>
    <row r="135" spans="1:12" x14ac:dyDescent="0.25">
      <c r="A135">
        <v>3</v>
      </c>
      <c r="B135" t="s">
        <v>13</v>
      </c>
      <c r="C135">
        <v>0.74</v>
      </c>
      <c r="D135">
        <v>0.72</v>
      </c>
      <c r="E135">
        <v>8.3000000000000007</v>
      </c>
      <c r="F135">
        <v>16</v>
      </c>
      <c r="G135" t="s">
        <v>15</v>
      </c>
      <c r="H135">
        <v>454</v>
      </c>
      <c r="I135">
        <v>764</v>
      </c>
      <c r="J135">
        <v>91.8</v>
      </c>
      <c r="K135" t="s">
        <v>20</v>
      </c>
      <c r="L135">
        <v>54.6</v>
      </c>
    </row>
    <row r="136" spans="1:12" x14ac:dyDescent="0.25">
      <c r="A136">
        <v>3</v>
      </c>
      <c r="B136" t="s">
        <v>13</v>
      </c>
      <c r="C136">
        <v>0.74</v>
      </c>
      <c r="D136">
        <v>0.71</v>
      </c>
      <c r="E136">
        <v>8</v>
      </c>
      <c r="F136">
        <v>15.7</v>
      </c>
      <c r="G136">
        <v>511</v>
      </c>
      <c r="H136">
        <v>434</v>
      </c>
      <c r="I136">
        <v>543</v>
      </c>
      <c r="J136">
        <v>68.099999999999994</v>
      </c>
      <c r="K136">
        <v>64</v>
      </c>
      <c r="L136">
        <v>54.4</v>
      </c>
    </row>
    <row r="137" spans="1:12" x14ac:dyDescent="0.25">
      <c r="A137">
        <v>3</v>
      </c>
      <c r="B137" t="s">
        <v>14</v>
      </c>
      <c r="C137">
        <v>0.74</v>
      </c>
      <c r="D137">
        <v>0.75</v>
      </c>
      <c r="E137">
        <v>10</v>
      </c>
      <c r="F137">
        <v>17.7</v>
      </c>
      <c r="G137">
        <v>566</v>
      </c>
      <c r="H137">
        <v>564</v>
      </c>
      <c r="I137">
        <v>964</v>
      </c>
      <c r="J137">
        <v>96.5</v>
      </c>
      <c r="K137">
        <v>56.6</v>
      </c>
      <c r="L137">
        <v>56.5</v>
      </c>
    </row>
    <row r="138" spans="1:12" x14ac:dyDescent="0.25">
      <c r="A138">
        <v>3</v>
      </c>
      <c r="B138" t="s">
        <v>13</v>
      </c>
      <c r="C138">
        <v>0.74</v>
      </c>
      <c r="D138">
        <v>0.73</v>
      </c>
      <c r="E138">
        <v>8.9</v>
      </c>
      <c r="F138">
        <v>17</v>
      </c>
      <c r="G138">
        <v>478</v>
      </c>
      <c r="H138">
        <v>490</v>
      </c>
      <c r="I138">
        <v>727</v>
      </c>
      <c r="J138">
        <v>81.400000000000006</v>
      </c>
      <c r="K138">
        <v>53.6</v>
      </c>
      <c r="L138">
        <v>54.8</v>
      </c>
    </row>
    <row r="139" spans="1:12" x14ac:dyDescent="0.25">
      <c r="A139">
        <v>3</v>
      </c>
      <c r="B139" t="s">
        <v>13</v>
      </c>
      <c r="C139">
        <v>0.74</v>
      </c>
      <c r="D139">
        <v>0.7</v>
      </c>
      <c r="E139">
        <v>9.1999999999999993</v>
      </c>
      <c r="F139">
        <v>18.5</v>
      </c>
      <c r="G139">
        <v>554</v>
      </c>
      <c r="H139">
        <v>504</v>
      </c>
      <c r="I139">
        <v>804</v>
      </c>
      <c r="J139">
        <v>87.6</v>
      </c>
      <c r="K139">
        <v>60.3</v>
      </c>
      <c r="L139">
        <v>54.9</v>
      </c>
    </row>
    <row r="140" spans="1:12" x14ac:dyDescent="0.25">
      <c r="A140">
        <v>3</v>
      </c>
      <c r="B140" t="s">
        <v>13</v>
      </c>
      <c r="C140">
        <v>0.74</v>
      </c>
      <c r="D140">
        <v>0.74</v>
      </c>
      <c r="E140">
        <v>10.3</v>
      </c>
      <c r="F140">
        <v>19.100000000000001</v>
      </c>
      <c r="G140">
        <v>569</v>
      </c>
      <c r="H140">
        <v>572</v>
      </c>
      <c r="I140">
        <v>786</v>
      </c>
      <c r="J140">
        <v>76</v>
      </c>
      <c r="K140">
        <v>55.1</v>
      </c>
      <c r="L140">
        <v>55.3</v>
      </c>
    </row>
    <row r="141" spans="1:12" x14ac:dyDescent="0.25">
      <c r="A141">
        <v>3</v>
      </c>
      <c r="B141" t="s">
        <v>13</v>
      </c>
      <c r="C141">
        <v>0.74</v>
      </c>
      <c r="D141">
        <v>0.68</v>
      </c>
      <c r="E141">
        <v>7.9</v>
      </c>
      <c r="F141">
        <v>17</v>
      </c>
      <c r="G141">
        <v>485</v>
      </c>
      <c r="H141">
        <v>429</v>
      </c>
      <c r="I141">
        <v>560</v>
      </c>
      <c r="J141">
        <v>71</v>
      </c>
      <c r="K141">
        <v>61.4</v>
      </c>
      <c r="L141">
        <v>54.4</v>
      </c>
    </row>
    <row r="142" spans="1:12" x14ac:dyDescent="0.25">
      <c r="A142">
        <v>3</v>
      </c>
      <c r="B142" t="s">
        <v>14</v>
      </c>
      <c r="C142">
        <v>0.74</v>
      </c>
      <c r="D142">
        <v>0.74</v>
      </c>
      <c r="E142">
        <v>9.1999999999999993</v>
      </c>
      <c r="F142">
        <v>17</v>
      </c>
      <c r="G142">
        <v>561</v>
      </c>
      <c r="H142">
        <v>517</v>
      </c>
      <c r="I142">
        <v>850</v>
      </c>
      <c r="J142">
        <v>92.4</v>
      </c>
      <c r="K142">
        <v>61</v>
      </c>
      <c r="L142">
        <v>56.2</v>
      </c>
    </row>
    <row r="143" spans="1:12" x14ac:dyDescent="0.25">
      <c r="A143">
        <v>3</v>
      </c>
      <c r="B143" t="s">
        <v>14</v>
      </c>
      <c r="C143">
        <v>0.74</v>
      </c>
      <c r="D143">
        <v>0.72</v>
      </c>
      <c r="E143">
        <v>8</v>
      </c>
      <c r="F143">
        <v>15.4</v>
      </c>
      <c r="G143" t="s">
        <v>15</v>
      </c>
      <c r="H143">
        <v>444</v>
      </c>
      <c r="I143">
        <v>618</v>
      </c>
      <c r="J143">
        <v>77.5</v>
      </c>
      <c r="K143" t="s">
        <v>20</v>
      </c>
      <c r="L143">
        <v>55.7</v>
      </c>
    </row>
    <row r="144" spans="1:12" x14ac:dyDescent="0.25">
      <c r="A144">
        <v>3</v>
      </c>
      <c r="B144" t="s">
        <v>13</v>
      </c>
      <c r="C144">
        <v>0.74</v>
      </c>
      <c r="D144">
        <v>0.69</v>
      </c>
      <c r="E144">
        <v>8.1999999999999993</v>
      </c>
      <c r="F144">
        <v>17.5</v>
      </c>
      <c r="G144">
        <v>434</v>
      </c>
      <c r="H144">
        <v>448</v>
      </c>
      <c r="I144">
        <v>712</v>
      </c>
      <c r="J144">
        <v>86.6</v>
      </c>
      <c r="K144">
        <v>52.8</v>
      </c>
      <c r="L144">
        <v>54.5</v>
      </c>
    </row>
    <row r="145" spans="1:12" x14ac:dyDescent="0.25">
      <c r="A145">
        <v>3</v>
      </c>
      <c r="B145" t="s">
        <v>14</v>
      </c>
      <c r="C145">
        <v>0.74</v>
      </c>
      <c r="D145">
        <v>0.7</v>
      </c>
      <c r="E145">
        <v>10</v>
      </c>
      <c r="F145">
        <v>20.2</v>
      </c>
      <c r="G145">
        <v>503</v>
      </c>
      <c r="H145">
        <v>557</v>
      </c>
      <c r="I145">
        <v>879</v>
      </c>
      <c r="J145">
        <v>89.1</v>
      </c>
      <c r="K145">
        <v>51</v>
      </c>
      <c r="L145">
        <v>56.4</v>
      </c>
    </row>
    <row r="146" spans="1:12" x14ac:dyDescent="0.25">
      <c r="A146">
        <v>3</v>
      </c>
      <c r="B146" t="s">
        <v>13</v>
      </c>
      <c r="C146">
        <v>0.74</v>
      </c>
      <c r="D146">
        <v>0.7</v>
      </c>
      <c r="E146">
        <v>8</v>
      </c>
      <c r="F146">
        <v>16.399999999999999</v>
      </c>
      <c r="G146">
        <v>526</v>
      </c>
      <c r="H146">
        <v>437</v>
      </c>
      <c r="I146">
        <v>585</v>
      </c>
      <c r="J146">
        <v>72.900000000000006</v>
      </c>
      <c r="K146">
        <v>65.599999999999994</v>
      </c>
      <c r="L146">
        <v>54.4</v>
      </c>
    </row>
    <row r="147" spans="1:12" x14ac:dyDescent="0.25">
      <c r="A147">
        <v>3</v>
      </c>
      <c r="B147" t="s">
        <v>13</v>
      </c>
      <c r="C147">
        <v>0.74</v>
      </c>
      <c r="D147">
        <v>0.73</v>
      </c>
      <c r="E147">
        <v>9.3000000000000007</v>
      </c>
      <c r="F147">
        <v>17.600000000000001</v>
      </c>
      <c r="G147">
        <v>510</v>
      </c>
      <c r="H147">
        <v>512</v>
      </c>
      <c r="I147">
        <v>788</v>
      </c>
      <c r="J147">
        <v>84.8</v>
      </c>
      <c r="K147">
        <v>54.8</v>
      </c>
      <c r="L147">
        <v>55</v>
      </c>
    </row>
    <row r="148" spans="1:12" x14ac:dyDescent="0.25">
      <c r="A148">
        <v>3</v>
      </c>
      <c r="B148" t="s">
        <v>13</v>
      </c>
      <c r="C148">
        <v>0.74</v>
      </c>
      <c r="D148">
        <v>0.71</v>
      </c>
      <c r="E148">
        <v>9.4</v>
      </c>
      <c r="F148">
        <v>18.7</v>
      </c>
      <c r="G148">
        <v>609</v>
      </c>
      <c r="H148">
        <v>520</v>
      </c>
      <c r="I148">
        <v>751</v>
      </c>
      <c r="J148">
        <v>79.5</v>
      </c>
      <c r="K148">
        <v>64.5</v>
      </c>
      <c r="L148">
        <v>55</v>
      </c>
    </row>
    <row r="149" spans="1:12" x14ac:dyDescent="0.25">
      <c r="A149">
        <v>3</v>
      </c>
      <c r="B149" t="s">
        <v>13</v>
      </c>
      <c r="C149">
        <v>0.75</v>
      </c>
      <c r="D149">
        <v>0.69</v>
      </c>
      <c r="E149">
        <v>8.9</v>
      </c>
      <c r="F149">
        <v>18.5</v>
      </c>
      <c r="G149">
        <v>563</v>
      </c>
      <c r="H149">
        <v>486</v>
      </c>
      <c r="I149">
        <v>725</v>
      </c>
      <c r="J149">
        <v>81.8</v>
      </c>
      <c r="K149">
        <v>63.5</v>
      </c>
      <c r="L149">
        <v>54.8</v>
      </c>
    </row>
    <row r="150" spans="1:12" x14ac:dyDescent="0.25">
      <c r="A150">
        <v>3</v>
      </c>
      <c r="B150" t="s">
        <v>14</v>
      </c>
      <c r="C150">
        <v>0.75</v>
      </c>
      <c r="D150">
        <v>0.68</v>
      </c>
      <c r="E150">
        <v>7.4</v>
      </c>
      <c r="F150">
        <v>16.3</v>
      </c>
      <c r="G150">
        <v>470</v>
      </c>
      <c r="H150">
        <v>412</v>
      </c>
      <c r="I150">
        <v>758</v>
      </c>
      <c r="J150">
        <v>102</v>
      </c>
      <c r="K150">
        <v>63.2</v>
      </c>
      <c r="L150">
        <v>55.4</v>
      </c>
    </row>
    <row r="151" spans="1:12" x14ac:dyDescent="0.25">
      <c r="A151">
        <v>3</v>
      </c>
      <c r="B151" t="s">
        <v>14</v>
      </c>
      <c r="C151">
        <v>0.75</v>
      </c>
      <c r="D151">
        <v>0.7</v>
      </c>
      <c r="E151">
        <v>8.1</v>
      </c>
      <c r="F151">
        <v>16.600000000000001</v>
      </c>
      <c r="G151">
        <v>490</v>
      </c>
      <c r="H151">
        <v>454</v>
      </c>
      <c r="I151">
        <v>747</v>
      </c>
      <c r="J151">
        <v>91.8</v>
      </c>
      <c r="K151">
        <v>60.2</v>
      </c>
      <c r="L151">
        <v>55.8</v>
      </c>
    </row>
    <row r="152" spans="1:12" x14ac:dyDescent="0.25">
      <c r="A152">
        <v>3</v>
      </c>
      <c r="B152" t="s">
        <v>14</v>
      </c>
      <c r="C152">
        <v>0.75</v>
      </c>
      <c r="D152">
        <v>0.73</v>
      </c>
      <c r="E152">
        <v>8.8000000000000007</v>
      </c>
      <c r="F152">
        <v>16.7</v>
      </c>
      <c r="G152">
        <v>594</v>
      </c>
      <c r="H152">
        <v>496</v>
      </c>
      <c r="I152">
        <v>711</v>
      </c>
      <c r="J152">
        <v>80.400000000000006</v>
      </c>
      <c r="K152">
        <v>67.2</v>
      </c>
      <c r="L152">
        <v>56.1</v>
      </c>
    </row>
    <row r="153" spans="1:12" x14ac:dyDescent="0.25">
      <c r="A153">
        <v>3</v>
      </c>
      <c r="B153" t="s">
        <v>14</v>
      </c>
      <c r="C153">
        <v>0.75</v>
      </c>
      <c r="D153">
        <v>0.73</v>
      </c>
      <c r="E153">
        <v>9</v>
      </c>
      <c r="F153">
        <v>17.2</v>
      </c>
      <c r="G153">
        <v>596</v>
      </c>
      <c r="H153">
        <v>508</v>
      </c>
      <c r="I153">
        <v>492</v>
      </c>
      <c r="J153">
        <v>54.4</v>
      </c>
      <c r="K153">
        <v>65.900000000000006</v>
      </c>
      <c r="L153">
        <v>56.2</v>
      </c>
    </row>
    <row r="154" spans="1:12" x14ac:dyDescent="0.25">
      <c r="A154">
        <v>3</v>
      </c>
      <c r="B154" t="s">
        <v>13</v>
      </c>
      <c r="C154">
        <v>0.75</v>
      </c>
      <c r="D154">
        <v>0.7</v>
      </c>
      <c r="E154">
        <v>7.5</v>
      </c>
      <c r="F154">
        <v>15.3</v>
      </c>
      <c r="G154">
        <v>428</v>
      </c>
      <c r="H154">
        <v>407</v>
      </c>
      <c r="I154">
        <v>609</v>
      </c>
      <c r="J154">
        <v>81.099999999999994</v>
      </c>
      <c r="K154">
        <v>57.1</v>
      </c>
      <c r="L154">
        <v>54.2</v>
      </c>
    </row>
    <row r="155" spans="1:12" x14ac:dyDescent="0.25">
      <c r="A155">
        <v>3</v>
      </c>
      <c r="B155" t="s">
        <v>13</v>
      </c>
      <c r="C155">
        <v>0.75</v>
      </c>
      <c r="D155">
        <v>0.7</v>
      </c>
      <c r="E155">
        <v>8.6</v>
      </c>
      <c r="F155">
        <v>17.5</v>
      </c>
      <c r="G155">
        <v>500</v>
      </c>
      <c r="H155">
        <v>469</v>
      </c>
      <c r="I155">
        <v>649</v>
      </c>
      <c r="J155">
        <v>75.7</v>
      </c>
      <c r="K155">
        <v>58.4</v>
      </c>
      <c r="L155">
        <v>54.7</v>
      </c>
    </row>
    <row r="156" spans="1:12" x14ac:dyDescent="0.25">
      <c r="A156">
        <v>2</v>
      </c>
      <c r="B156" t="s">
        <v>14</v>
      </c>
      <c r="C156">
        <v>0.75</v>
      </c>
      <c r="D156">
        <v>0.71</v>
      </c>
      <c r="E156">
        <v>8.6</v>
      </c>
      <c r="F156">
        <v>17</v>
      </c>
      <c r="G156">
        <v>497</v>
      </c>
      <c r="H156">
        <v>478</v>
      </c>
      <c r="I156">
        <v>620</v>
      </c>
      <c r="J156">
        <v>72.599999999999994</v>
      </c>
      <c r="K156">
        <v>58.1</v>
      </c>
      <c r="L156">
        <v>56</v>
      </c>
    </row>
    <row r="157" spans="1:12" x14ac:dyDescent="0.25">
      <c r="A157">
        <v>3</v>
      </c>
      <c r="B157" t="s">
        <v>13</v>
      </c>
      <c r="C157">
        <v>0.75</v>
      </c>
      <c r="D157">
        <v>0.75</v>
      </c>
      <c r="E157">
        <v>9.8000000000000007</v>
      </c>
      <c r="F157">
        <v>17.399999999999999</v>
      </c>
      <c r="G157">
        <v>551</v>
      </c>
      <c r="H157">
        <v>540</v>
      </c>
      <c r="I157">
        <v>698</v>
      </c>
      <c r="J157">
        <v>71.3</v>
      </c>
      <c r="K157">
        <v>56.3</v>
      </c>
      <c r="L157">
        <v>55.1</v>
      </c>
    </row>
    <row r="158" spans="1:12" x14ac:dyDescent="0.25">
      <c r="A158">
        <v>3</v>
      </c>
      <c r="B158" t="s">
        <v>13</v>
      </c>
      <c r="C158">
        <v>0.76</v>
      </c>
      <c r="D158">
        <v>0.71</v>
      </c>
      <c r="E158">
        <v>8.6</v>
      </c>
      <c r="F158">
        <v>17</v>
      </c>
      <c r="G158">
        <v>526</v>
      </c>
      <c r="H158">
        <v>472</v>
      </c>
      <c r="I158">
        <v>620</v>
      </c>
      <c r="J158">
        <v>71.900000000000006</v>
      </c>
      <c r="K158">
        <v>61.1</v>
      </c>
      <c r="L158">
        <v>54.7</v>
      </c>
    </row>
    <row r="159" spans="1:12" x14ac:dyDescent="0.25">
      <c r="A159">
        <v>3</v>
      </c>
      <c r="B159" t="s">
        <v>13</v>
      </c>
      <c r="C159">
        <v>0.76</v>
      </c>
      <c r="D159">
        <v>0.68</v>
      </c>
      <c r="E159">
        <v>8.1999999999999993</v>
      </c>
      <c r="F159">
        <v>17.7</v>
      </c>
      <c r="G159">
        <v>435</v>
      </c>
      <c r="H159">
        <v>449</v>
      </c>
      <c r="I159">
        <v>576</v>
      </c>
      <c r="J159">
        <v>69.900000000000006</v>
      </c>
      <c r="K159">
        <v>52.7</v>
      </c>
      <c r="L159">
        <v>54.6</v>
      </c>
    </row>
    <row r="160" spans="1:12" x14ac:dyDescent="0.25">
      <c r="A160">
        <v>3</v>
      </c>
      <c r="B160" t="s">
        <v>13</v>
      </c>
      <c r="C160">
        <v>0.76</v>
      </c>
      <c r="D160">
        <v>0.7</v>
      </c>
      <c r="E160">
        <v>8.1999999999999993</v>
      </c>
      <c r="F160">
        <v>16.899999999999999</v>
      </c>
      <c r="G160">
        <v>537</v>
      </c>
      <c r="H160">
        <v>450</v>
      </c>
      <c r="I160">
        <v>539</v>
      </c>
      <c r="J160">
        <v>65.400000000000006</v>
      </c>
      <c r="K160">
        <v>65.099999999999994</v>
      </c>
      <c r="L160">
        <v>54.6</v>
      </c>
    </row>
    <row r="161" spans="1:12" x14ac:dyDescent="0.25">
      <c r="A161">
        <v>3</v>
      </c>
      <c r="B161" t="s">
        <v>14</v>
      </c>
      <c r="C161">
        <v>0.76</v>
      </c>
      <c r="D161">
        <v>0.73</v>
      </c>
      <c r="E161">
        <v>9.6</v>
      </c>
      <c r="F161">
        <v>17.899999999999999</v>
      </c>
      <c r="G161">
        <v>433</v>
      </c>
      <c r="H161">
        <v>538</v>
      </c>
      <c r="I161">
        <v>610</v>
      </c>
      <c r="J161">
        <v>63.8</v>
      </c>
      <c r="K161">
        <v>45.3</v>
      </c>
      <c r="L161">
        <v>56.3</v>
      </c>
    </row>
    <row r="162" spans="1:12" x14ac:dyDescent="0.25">
      <c r="A162">
        <v>3</v>
      </c>
      <c r="B162" t="s">
        <v>14</v>
      </c>
      <c r="C162">
        <v>0.76</v>
      </c>
      <c r="D162">
        <v>0.71</v>
      </c>
      <c r="E162">
        <v>8.5</v>
      </c>
      <c r="F162">
        <v>16.8</v>
      </c>
      <c r="G162">
        <v>547</v>
      </c>
      <c r="H162">
        <v>475</v>
      </c>
      <c r="I162">
        <v>670</v>
      </c>
      <c r="J162">
        <v>78.900000000000006</v>
      </c>
      <c r="K162">
        <v>64.400000000000006</v>
      </c>
      <c r="L162">
        <v>55.9</v>
      </c>
    </row>
    <row r="163" spans="1:12" x14ac:dyDescent="0.25">
      <c r="A163">
        <v>3</v>
      </c>
      <c r="B163" t="s">
        <v>13</v>
      </c>
      <c r="C163">
        <v>0.76</v>
      </c>
      <c r="D163">
        <v>0.69</v>
      </c>
      <c r="E163">
        <v>8</v>
      </c>
      <c r="F163">
        <v>16.7</v>
      </c>
      <c r="G163" t="s">
        <v>15</v>
      </c>
      <c r="H163">
        <v>435</v>
      </c>
      <c r="I163">
        <v>786</v>
      </c>
      <c r="J163">
        <v>98.3</v>
      </c>
      <c r="K163" t="s">
        <v>20</v>
      </c>
      <c r="L163">
        <v>54.4</v>
      </c>
    </row>
    <row r="164" spans="1:12" x14ac:dyDescent="0.25">
      <c r="A164">
        <v>3</v>
      </c>
      <c r="B164" t="s">
        <v>13</v>
      </c>
      <c r="C164">
        <v>0.76</v>
      </c>
      <c r="D164">
        <v>0.72</v>
      </c>
      <c r="E164">
        <v>9.1</v>
      </c>
      <c r="F164">
        <v>17.5</v>
      </c>
      <c r="G164" t="s">
        <v>15</v>
      </c>
      <c r="H164">
        <v>500</v>
      </c>
      <c r="I164">
        <v>662</v>
      </c>
      <c r="J164">
        <v>72.7</v>
      </c>
      <c r="K164" t="s">
        <v>20</v>
      </c>
      <c r="L164">
        <v>54.9</v>
      </c>
    </row>
    <row r="165" spans="1:12" x14ac:dyDescent="0.25">
      <c r="A165">
        <v>3</v>
      </c>
      <c r="B165" t="s">
        <v>14</v>
      </c>
      <c r="C165">
        <v>0.76</v>
      </c>
      <c r="D165">
        <v>0.73</v>
      </c>
      <c r="E165">
        <v>9.1</v>
      </c>
      <c r="F165">
        <v>17.399999999999999</v>
      </c>
      <c r="G165">
        <v>594</v>
      </c>
      <c r="H165">
        <v>513</v>
      </c>
      <c r="I165">
        <v>764</v>
      </c>
      <c r="J165">
        <v>83.6</v>
      </c>
      <c r="K165">
        <v>65</v>
      </c>
      <c r="L165">
        <v>56.2</v>
      </c>
    </row>
    <row r="166" spans="1:12" x14ac:dyDescent="0.25">
      <c r="A166">
        <v>3</v>
      </c>
      <c r="B166" t="s">
        <v>14</v>
      </c>
      <c r="C166">
        <v>0.76</v>
      </c>
      <c r="D166">
        <v>0.71</v>
      </c>
      <c r="E166">
        <v>9.9</v>
      </c>
      <c r="F166">
        <v>19.600000000000001</v>
      </c>
      <c r="G166" t="s">
        <v>15</v>
      </c>
      <c r="H166">
        <v>559</v>
      </c>
      <c r="I166">
        <v>840</v>
      </c>
      <c r="J166">
        <v>84.8</v>
      </c>
      <c r="K166" t="s">
        <v>20</v>
      </c>
      <c r="L166">
        <v>56.4</v>
      </c>
    </row>
    <row r="167" spans="1:12" x14ac:dyDescent="0.25">
      <c r="A167">
        <v>3</v>
      </c>
      <c r="B167" t="s">
        <v>13</v>
      </c>
      <c r="C167">
        <v>0.76</v>
      </c>
      <c r="D167">
        <v>0.7</v>
      </c>
      <c r="E167">
        <v>9.4</v>
      </c>
      <c r="F167">
        <v>19.100000000000001</v>
      </c>
      <c r="G167">
        <v>557</v>
      </c>
      <c r="H167">
        <v>516</v>
      </c>
      <c r="I167">
        <v>923</v>
      </c>
      <c r="J167">
        <v>98.4</v>
      </c>
      <c r="K167">
        <v>59.3</v>
      </c>
      <c r="L167">
        <v>55</v>
      </c>
    </row>
    <row r="168" spans="1:12" x14ac:dyDescent="0.25">
      <c r="A168">
        <v>3</v>
      </c>
      <c r="B168" t="s">
        <v>14</v>
      </c>
      <c r="C168">
        <v>0.76</v>
      </c>
      <c r="D168">
        <v>0.75</v>
      </c>
      <c r="E168">
        <v>8.5</v>
      </c>
      <c r="F168">
        <v>15.4</v>
      </c>
      <c r="G168">
        <v>547</v>
      </c>
      <c r="H168">
        <v>478</v>
      </c>
      <c r="I168">
        <v>727</v>
      </c>
      <c r="J168">
        <v>85.1</v>
      </c>
      <c r="K168">
        <v>64.099999999999994</v>
      </c>
      <c r="L168">
        <v>56</v>
      </c>
    </row>
    <row r="169" spans="1:12" x14ac:dyDescent="0.25">
      <c r="A169">
        <v>3</v>
      </c>
      <c r="B169" t="s">
        <v>13</v>
      </c>
      <c r="C169">
        <v>0.77</v>
      </c>
      <c r="D169">
        <v>0.71</v>
      </c>
      <c r="E169">
        <v>7.4</v>
      </c>
      <c r="F169">
        <v>15</v>
      </c>
      <c r="G169">
        <v>459</v>
      </c>
      <c r="H169">
        <v>402</v>
      </c>
      <c r="I169">
        <v>558</v>
      </c>
      <c r="J169">
        <v>75.099999999999994</v>
      </c>
      <c r="K169">
        <v>61.7</v>
      </c>
      <c r="L169">
        <v>54.1</v>
      </c>
    </row>
    <row r="170" spans="1:12" x14ac:dyDescent="0.25">
      <c r="A170">
        <v>3</v>
      </c>
      <c r="B170" t="s">
        <v>13</v>
      </c>
      <c r="C170">
        <v>0.77</v>
      </c>
      <c r="D170">
        <v>0.7</v>
      </c>
      <c r="E170">
        <v>8.1</v>
      </c>
      <c r="F170">
        <v>16.399999999999999</v>
      </c>
      <c r="G170">
        <v>481</v>
      </c>
      <c r="H170">
        <v>440</v>
      </c>
      <c r="I170">
        <v>574</v>
      </c>
      <c r="J170">
        <v>71.2</v>
      </c>
      <c r="K170">
        <v>59.6</v>
      </c>
      <c r="L170">
        <v>54.5</v>
      </c>
    </row>
    <row r="171" spans="1:12" x14ac:dyDescent="0.25">
      <c r="A171">
        <v>3</v>
      </c>
      <c r="B171" t="s">
        <v>13</v>
      </c>
      <c r="C171">
        <v>0.77</v>
      </c>
      <c r="D171">
        <v>0.7</v>
      </c>
      <c r="E171">
        <v>8.8000000000000007</v>
      </c>
      <c r="F171">
        <v>17.899999999999999</v>
      </c>
      <c r="G171">
        <v>447</v>
      </c>
      <c r="H171">
        <v>480</v>
      </c>
      <c r="I171">
        <v>605</v>
      </c>
      <c r="J171">
        <v>69</v>
      </c>
      <c r="K171">
        <v>51</v>
      </c>
      <c r="L171">
        <v>54.8</v>
      </c>
    </row>
    <row r="172" spans="1:12" x14ac:dyDescent="0.25">
      <c r="A172">
        <v>3</v>
      </c>
      <c r="B172" t="s">
        <v>13</v>
      </c>
      <c r="C172">
        <v>0.77</v>
      </c>
      <c r="D172">
        <v>0.73</v>
      </c>
      <c r="E172">
        <v>8.6</v>
      </c>
      <c r="F172">
        <v>16.399999999999999</v>
      </c>
      <c r="G172">
        <v>610</v>
      </c>
      <c r="H172">
        <v>473</v>
      </c>
      <c r="I172">
        <v>780</v>
      </c>
      <c r="J172">
        <v>90.2</v>
      </c>
      <c r="K172">
        <v>70.599999999999994</v>
      </c>
      <c r="L172">
        <v>54.7</v>
      </c>
    </row>
    <row r="173" spans="1:12" x14ac:dyDescent="0.25">
      <c r="A173">
        <v>3</v>
      </c>
      <c r="B173" t="s">
        <v>13</v>
      </c>
      <c r="C173">
        <v>0.77</v>
      </c>
      <c r="D173">
        <v>0.69</v>
      </c>
      <c r="E173">
        <v>8.3000000000000007</v>
      </c>
      <c r="F173">
        <v>17.399999999999999</v>
      </c>
      <c r="G173">
        <v>492</v>
      </c>
      <c r="H173">
        <v>455</v>
      </c>
      <c r="I173">
        <v>627</v>
      </c>
      <c r="J173">
        <v>75.2</v>
      </c>
      <c r="K173">
        <v>59</v>
      </c>
      <c r="L173">
        <v>54.6</v>
      </c>
    </row>
    <row r="174" spans="1:12" x14ac:dyDescent="0.25">
      <c r="A174">
        <v>3</v>
      </c>
      <c r="B174" t="s">
        <v>13</v>
      </c>
      <c r="C174">
        <v>0.77</v>
      </c>
      <c r="D174">
        <v>0.73</v>
      </c>
      <c r="E174">
        <v>8.8000000000000007</v>
      </c>
      <c r="F174">
        <v>16.3</v>
      </c>
      <c r="G174">
        <v>508</v>
      </c>
      <c r="H174">
        <v>480</v>
      </c>
      <c r="I174">
        <v>509</v>
      </c>
      <c r="J174">
        <v>58.1</v>
      </c>
      <c r="K174">
        <v>58</v>
      </c>
      <c r="L174">
        <v>54.8</v>
      </c>
    </row>
    <row r="175" spans="1:12" x14ac:dyDescent="0.25">
      <c r="A175">
        <v>3</v>
      </c>
      <c r="B175" t="s">
        <v>14</v>
      </c>
      <c r="C175">
        <v>0.77</v>
      </c>
      <c r="D175">
        <v>0.72</v>
      </c>
      <c r="E175">
        <v>9</v>
      </c>
      <c r="F175">
        <v>17.600000000000001</v>
      </c>
      <c r="G175">
        <v>566</v>
      </c>
      <c r="H175">
        <v>506</v>
      </c>
      <c r="I175">
        <v>802</v>
      </c>
      <c r="J175">
        <v>88.9</v>
      </c>
      <c r="K175">
        <v>62.7</v>
      </c>
      <c r="L175">
        <v>56.2</v>
      </c>
    </row>
    <row r="176" spans="1:12" x14ac:dyDescent="0.25">
      <c r="A176">
        <v>3</v>
      </c>
      <c r="B176" t="s">
        <v>14</v>
      </c>
      <c r="C176">
        <v>0.78</v>
      </c>
      <c r="D176">
        <v>0.71</v>
      </c>
      <c r="E176">
        <v>8</v>
      </c>
      <c r="F176">
        <v>15.7</v>
      </c>
      <c r="G176">
        <v>541</v>
      </c>
      <c r="H176">
        <v>447</v>
      </c>
      <c r="I176">
        <v>654</v>
      </c>
      <c r="J176">
        <v>81.5</v>
      </c>
      <c r="K176">
        <v>67.400000000000006</v>
      </c>
      <c r="L176">
        <v>55.7</v>
      </c>
    </row>
    <row r="177" spans="1:12" x14ac:dyDescent="0.25">
      <c r="A177">
        <v>3</v>
      </c>
      <c r="B177" t="s">
        <v>13</v>
      </c>
      <c r="C177">
        <v>0.78</v>
      </c>
      <c r="D177">
        <v>0.7</v>
      </c>
      <c r="E177">
        <v>8.4</v>
      </c>
      <c r="F177">
        <v>17</v>
      </c>
      <c r="G177">
        <v>479</v>
      </c>
      <c r="H177">
        <v>458</v>
      </c>
      <c r="I177">
        <v>744</v>
      </c>
      <c r="J177">
        <v>88.7</v>
      </c>
      <c r="K177">
        <v>57</v>
      </c>
      <c r="L177">
        <v>54.6</v>
      </c>
    </row>
    <row r="178" spans="1:12" x14ac:dyDescent="0.25">
      <c r="A178">
        <v>3</v>
      </c>
      <c r="B178" t="s">
        <v>14</v>
      </c>
      <c r="C178">
        <v>0.79</v>
      </c>
      <c r="D178">
        <v>0.73</v>
      </c>
      <c r="E178">
        <v>9.5</v>
      </c>
      <c r="F178">
        <v>17.7</v>
      </c>
      <c r="G178">
        <v>592</v>
      </c>
      <c r="H178">
        <v>533</v>
      </c>
      <c r="I178">
        <v>754</v>
      </c>
      <c r="J178">
        <v>79.599999999999994</v>
      </c>
      <c r="K178">
        <v>62.5</v>
      </c>
      <c r="L178">
        <v>56.3</v>
      </c>
    </row>
    <row r="179" spans="1:12" x14ac:dyDescent="0.25">
      <c r="A179">
        <v>3</v>
      </c>
      <c r="B179" t="s">
        <v>13</v>
      </c>
      <c r="C179">
        <v>0.79</v>
      </c>
      <c r="D179">
        <v>0.71</v>
      </c>
      <c r="E179">
        <v>9</v>
      </c>
      <c r="F179">
        <v>17.8</v>
      </c>
      <c r="G179">
        <v>507</v>
      </c>
      <c r="H179">
        <v>491</v>
      </c>
      <c r="I179">
        <v>656</v>
      </c>
      <c r="J179">
        <v>73.3</v>
      </c>
      <c r="K179">
        <v>56.7</v>
      </c>
      <c r="L179">
        <v>54.8</v>
      </c>
    </row>
    <row r="180" spans="1:12" x14ac:dyDescent="0.25">
      <c r="A180">
        <v>3</v>
      </c>
      <c r="B180" t="s">
        <v>14</v>
      </c>
      <c r="C180">
        <v>0.82</v>
      </c>
      <c r="D180">
        <v>0.74</v>
      </c>
      <c r="E180">
        <v>9.1999999999999993</v>
      </c>
      <c r="F180">
        <v>17</v>
      </c>
      <c r="G180">
        <v>628</v>
      </c>
      <c r="H180">
        <v>519</v>
      </c>
      <c r="I180">
        <v>674</v>
      </c>
      <c r="J180">
        <v>73.099999999999994</v>
      </c>
      <c r="K180">
        <v>68.099999999999994</v>
      </c>
      <c r="L180">
        <v>56.2</v>
      </c>
    </row>
    <row r="181" spans="1:12" x14ac:dyDescent="0.25">
      <c r="A181">
        <v>3</v>
      </c>
      <c r="B181" t="s">
        <v>13</v>
      </c>
      <c r="C181">
        <v>0.92</v>
      </c>
      <c r="D181">
        <v>0.75</v>
      </c>
      <c r="E181">
        <v>9.1999999999999993</v>
      </c>
      <c r="F181">
        <v>16.5</v>
      </c>
      <c r="G181" t="s">
        <v>15</v>
      </c>
      <c r="H181">
        <v>508</v>
      </c>
      <c r="I181">
        <v>582</v>
      </c>
      <c r="J181">
        <v>63</v>
      </c>
      <c r="K181" t="s">
        <v>20</v>
      </c>
      <c r="L181">
        <v>55</v>
      </c>
    </row>
    <row r="182" spans="1:12" x14ac:dyDescent="0.25">
      <c r="A182">
        <v>4</v>
      </c>
      <c r="B182" t="s">
        <v>14</v>
      </c>
      <c r="C182">
        <v>0.97</v>
      </c>
      <c r="D182">
        <v>0.72</v>
      </c>
      <c r="E182">
        <v>8.8000000000000007</v>
      </c>
      <c r="F182">
        <v>17.100000000000001</v>
      </c>
      <c r="G182" t="s">
        <v>15</v>
      </c>
      <c r="H182">
        <v>491</v>
      </c>
      <c r="I182">
        <v>751</v>
      </c>
      <c r="J182">
        <v>85.6</v>
      </c>
      <c r="K182" t="s">
        <v>20</v>
      </c>
      <c r="L182">
        <v>56</v>
      </c>
    </row>
    <row r="183" spans="1:12" x14ac:dyDescent="0.25">
      <c r="A183">
        <v>4</v>
      </c>
      <c r="B183" t="s">
        <v>14</v>
      </c>
      <c r="C183">
        <v>0.98</v>
      </c>
      <c r="D183">
        <v>0.75</v>
      </c>
      <c r="E183">
        <v>9</v>
      </c>
      <c r="F183">
        <v>15.8</v>
      </c>
      <c r="G183">
        <v>609</v>
      </c>
      <c r="H183">
        <v>503</v>
      </c>
      <c r="I183">
        <v>812</v>
      </c>
      <c r="J183">
        <v>90.6</v>
      </c>
      <c r="K183">
        <v>67.900000000000006</v>
      </c>
      <c r="L183">
        <v>56.1</v>
      </c>
    </row>
    <row r="184" spans="1:12" x14ac:dyDescent="0.25">
      <c r="A184">
        <v>4</v>
      </c>
      <c r="B184" t="s">
        <v>13</v>
      </c>
      <c r="C184">
        <v>0.98</v>
      </c>
      <c r="D184">
        <v>0.75</v>
      </c>
      <c r="E184">
        <v>9.8000000000000007</v>
      </c>
      <c r="F184">
        <v>17.399999999999999</v>
      </c>
      <c r="G184">
        <v>624</v>
      </c>
      <c r="H184">
        <v>550</v>
      </c>
      <c r="I184">
        <v>754</v>
      </c>
      <c r="J184">
        <v>77.099999999999994</v>
      </c>
      <c r="K184">
        <v>63.8</v>
      </c>
      <c r="L184">
        <v>55.1</v>
      </c>
    </row>
    <row r="185" spans="1:12" x14ac:dyDescent="0.25">
      <c r="A185">
        <v>4</v>
      </c>
      <c r="B185" t="s">
        <v>13</v>
      </c>
      <c r="C185">
        <v>0.98</v>
      </c>
      <c r="D185">
        <v>0.72</v>
      </c>
      <c r="E185">
        <v>10.3</v>
      </c>
      <c r="F185">
        <v>20.2</v>
      </c>
      <c r="G185" t="s">
        <v>15</v>
      </c>
      <c r="H185">
        <v>572</v>
      </c>
      <c r="I185">
        <v>778</v>
      </c>
      <c r="J185">
        <v>75.2</v>
      </c>
      <c r="K185" t="s">
        <v>20</v>
      </c>
      <c r="L185">
        <v>55.3</v>
      </c>
    </row>
    <row r="186" spans="1:12" x14ac:dyDescent="0.25">
      <c r="A186">
        <v>4</v>
      </c>
      <c r="B186" t="s">
        <v>14</v>
      </c>
      <c r="C186">
        <v>0.98</v>
      </c>
      <c r="D186">
        <v>0.75</v>
      </c>
      <c r="E186">
        <v>8.8000000000000007</v>
      </c>
      <c r="F186">
        <v>15.9</v>
      </c>
      <c r="G186">
        <v>564</v>
      </c>
      <c r="H186">
        <v>494</v>
      </c>
      <c r="I186">
        <v>539</v>
      </c>
      <c r="J186">
        <v>61.1</v>
      </c>
      <c r="K186">
        <v>64</v>
      </c>
      <c r="L186">
        <v>56.1</v>
      </c>
    </row>
    <row r="187" spans="1:12" x14ac:dyDescent="0.25">
      <c r="A187">
        <v>4</v>
      </c>
      <c r="B187" t="s">
        <v>13</v>
      </c>
      <c r="C187">
        <v>0.99</v>
      </c>
      <c r="D187">
        <v>0.8</v>
      </c>
      <c r="E187">
        <v>10.6</v>
      </c>
      <c r="F187">
        <v>16.7</v>
      </c>
      <c r="G187">
        <v>641</v>
      </c>
      <c r="H187">
        <v>585</v>
      </c>
      <c r="I187">
        <v>852</v>
      </c>
      <c r="J187">
        <v>80.599999999999994</v>
      </c>
      <c r="K187">
        <v>60.6</v>
      </c>
      <c r="L187">
        <v>55.4</v>
      </c>
    </row>
    <row r="188" spans="1:12" x14ac:dyDescent="0.25">
      <c r="A188">
        <v>4</v>
      </c>
      <c r="B188" t="s">
        <v>14</v>
      </c>
      <c r="C188">
        <v>0.99</v>
      </c>
      <c r="D188">
        <v>0.77</v>
      </c>
      <c r="E188">
        <v>9.9</v>
      </c>
      <c r="F188">
        <v>16.7</v>
      </c>
      <c r="G188">
        <v>594</v>
      </c>
      <c r="H188">
        <v>556</v>
      </c>
      <c r="I188">
        <v>705</v>
      </c>
      <c r="J188">
        <v>71.599999999999994</v>
      </c>
      <c r="K188">
        <v>60.2</v>
      </c>
      <c r="L188">
        <v>56.4</v>
      </c>
    </row>
    <row r="189" spans="1:12" x14ac:dyDescent="0.25">
      <c r="A189">
        <v>4</v>
      </c>
      <c r="B189" t="s">
        <v>14</v>
      </c>
      <c r="C189">
        <v>0.99</v>
      </c>
      <c r="D189">
        <v>0.77</v>
      </c>
      <c r="E189">
        <v>11.7</v>
      </c>
      <c r="F189">
        <v>20</v>
      </c>
      <c r="G189">
        <v>615</v>
      </c>
      <c r="H189">
        <v>666</v>
      </c>
      <c r="I189">
        <v>911</v>
      </c>
      <c r="J189">
        <v>77.8</v>
      </c>
      <c r="K189">
        <v>52.5</v>
      </c>
      <c r="L189">
        <v>56.9</v>
      </c>
    </row>
    <row r="190" spans="1:12" x14ac:dyDescent="0.25">
      <c r="A190">
        <v>4</v>
      </c>
      <c r="B190" t="s">
        <v>13</v>
      </c>
      <c r="C190">
        <v>0.99</v>
      </c>
      <c r="D190">
        <v>0.77</v>
      </c>
      <c r="E190">
        <v>10</v>
      </c>
      <c r="F190">
        <v>17.2</v>
      </c>
      <c r="G190">
        <v>617</v>
      </c>
      <c r="H190">
        <v>555</v>
      </c>
      <c r="I190">
        <v>839</v>
      </c>
      <c r="J190">
        <v>83.5</v>
      </c>
      <c r="K190">
        <v>61.3</v>
      </c>
      <c r="L190">
        <v>55.2</v>
      </c>
    </row>
    <row r="191" spans="1:12" x14ac:dyDescent="0.25">
      <c r="A191">
        <v>4</v>
      </c>
      <c r="B191" t="s">
        <v>13</v>
      </c>
      <c r="C191">
        <v>0.99</v>
      </c>
      <c r="D191">
        <v>0.78</v>
      </c>
      <c r="E191">
        <v>9.5</v>
      </c>
      <c r="F191">
        <v>15.6</v>
      </c>
      <c r="G191">
        <v>556</v>
      </c>
      <c r="H191">
        <v>521</v>
      </c>
      <c r="I191">
        <v>647</v>
      </c>
      <c r="J191">
        <v>68.3</v>
      </c>
      <c r="K191">
        <v>58.7</v>
      </c>
      <c r="L191">
        <v>55</v>
      </c>
    </row>
    <row r="192" spans="1:12" x14ac:dyDescent="0.25">
      <c r="A192">
        <v>4</v>
      </c>
      <c r="B192" t="s">
        <v>13</v>
      </c>
      <c r="C192">
        <v>0.99</v>
      </c>
      <c r="D192">
        <v>0.79</v>
      </c>
      <c r="E192">
        <v>10.3</v>
      </c>
      <c r="F192">
        <v>16.600000000000001</v>
      </c>
      <c r="G192">
        <v>649</v>
      </c>
      <c r="H192">
        <v>571</v>
      </c>
      <c r="I192">
        <v>747</v>
      </c>
      <c r="J192">
        <v>72.3</v>
      </c>
      <c r="K192">
        <v>62.8</v>
      </c>
      <c r="L192">
        <v>55.3</v>
      </c>
    </row>
    <row r="193" spans="1:12" x14ac:dyDescent="0.25">
      <c r="A193">
        <v>4</v>
      </c>
      <c r="B193" t="s">
        <v>13</v>
      </c>
      <c r="C193">
        <v>0.99</v>
      </c>
      <c r="D193">
        <v>0.74</v>
      </c>
      <c r="E193">
        <v>9.9</v>
      </c>
      <c r="F193">
        <v>18</v>
      </c>
      <c r="G193">
        <v>639</v>
      </c>
      <c r="H193">
        <v>546</v>
      </c>
      <c r="I193">
        <v>866</v>
      </c>
      <c r="J193">
        <v>87.4</v>
      </c>
      <c r="K193">
        <v>64.5</v>
      </c>
      <c r="L193">
        <v>55.2</v>
      </c>
    </row>
    <row r="194" spans="1:12" x14ac:dyDescent="0.25">
      <c r="A194">
        <v>4</v>
      </c>
      <c r="B194" t="s">
        <v>13</v>
      </c>
      <c r="C194">
        <v>0.99</v>
      </c>
      <c r="D194">
        <v>0.71</v>
      </c>
      <c r="E194">
        <v>8.9</v>
      </c>
      <c r="F194">
        <v>17.399999999999999</v>
      </c>
      <c r="G194">
        <v>638</v>
      </c>
      <c r="H194">
        <v>485</v>
      </c>
      <c r="I194">
        <v>738</v>
      </c>
      <c r="J194">
        <v>83.4</v>
      </c>
      <c r="K194">
        <v>72.099999999999994</v>
      </c>
      <c r="L194">
        <v>54.8</v>
      </c>
    </row>
    <row r="195" spans="1:12" x14ac:dyDescent="0.25">
      <c r="A195">
        <v>4</v>
      </c>
      <c r="B195" t="s">
        <v>14</v>
      </c>
      <c r="C195">
        <v>0.99</v>
      </c>
      <c r="D195">
        <v>0.74</v>
      </c>
      <c r="E195">
        <v>10.8</v>
      </c>
      <c r="F195">
        <v>19.8</v>
      </c>
      <c r="G195">
        <v>649</v>
      </c>
      <c r="H195">
        <v>615</v>
      </c>
      <c r="I195" s="1">
        <v>1053</v>
      </c>
      <c r="J195">
        <v>97</v>
      </c>
      <c r="K195">
        <v>59.8</v>
      </c>
      <c r="L195">
        <v>56.7</v>
      </c>
    </row>
    <row r="196" spans="1:12" x14ac:dyDescent="0.25">
      <c r="A196">
        <v>4</v>
      </c>
      <c r="B196" t="s">
        <v>13</v>
      </c>
      <c r="C196">
        <v>0.99</v>
      </c>
      <c r="D196">
        <v>0.75</v>
      </c>
      <c r="E196">
        <v>9.1</v>
      </c>
      <c r="F196">
        <v>16.2</v>
      </c>
      <c r="G196">
        <v>588</v>
      </c>
      <c r="H196">
        <v>501</v>
      </c>
      <c r="I196">
        <v>711</v>
      </c>
      <c r="J196">
        <v>78</v>
      </c>
      <c r="K196">
        <v>64.5</v>
      </c>
      <c r="L196">
        <v>54.9</v>
      </c>
    </row>
    <row r="197" spans="1:12" x14ac:dyDescent="0.25">
      <c r="A197">
        <v>4</v>
      </c>
      <c r="B197" t="s">
        <v>14</v>
      </c>
      <c r="C197">
        <v>0.99</v>
      </c>
      <c r="D197">
        <v>0.77</v>
      </c>
      <c r="E197">
        <v>10.199999999999999</v>
      </c>
      <c r="F197">
        <v>17.2</v>
      </c>
      <c r="G197">
        <v>592</v>
      </c>
      <c r="H197">
        <v>578</v>
      </c>
      <c r="I197">
        <v>852</v>
      </c>
      <c r="J197">
        <v>83.4</v>
      </c>
      <c r="K197">
        <v>58</v>
      </c>
      <c r="L197">
        <v>56.5</v>
      </c>
    </row>
    <row r="198" spans="1:12" x14ac:dyDescent="0.25">
      <c r="A198">
        <v>4</v>
      </c>
      <c r="B198" t="s">
        <v>13</v>
      </c>
      <c r="C198">
        <v>0.99</v>
      </c>
      <c r="D198">
        <v>0.76</v>
      </c>
      <c r="E198">
        <v>10.5</v>
      </c>
      <c r="F198">
        <v>18.399999999999999</v>
      </c>
      <c r="G198">
        <v>510</v>
      </c>
      <c r="H198">
        <v>582</v>
      </c>
      <c r="I198">
        <v>961</v>
      </c>
      <c r="J198">
        <v>91.4</v>
      </c>
      <c r="K198">
        <v>48.5</v>
      </c>
      <c r="L198">
        <v>55.4</v>
      </c>
    </row>
    <row r="199" spans="1:12" x14ac:dyDescent="0.25">
      <c r="A199">
        <v>4</v>
      </c>
      <c r="B199" t="s">
        <v>13</v>
      </c>
      <c r="C199">
        <v>1</v>
      </c>
      <c r="D199">
        <v>0.74</v>
      </c>
      <c r="E199">
        <v>9.9</v>
      </c>
      <c r="F199">
        <v>18.3</v>
      </c>
      <c r="G199">
        <v>579</v>
      </c>
      <c r="H199">
        <v>544</v>
      </c>
      <c r="I199">
        <v>885</v>
      </c>
      <c r="J199">
        <v>89.7</v>
      </c>
      <c r="K199">
        <v>58.6</v>
      </c>
      <c r="L199">
        <v>55.2</v>
      </c>
    </row>
    <row r="200" spans="1:12" x14ac:dyDescent="0.25">
      <c r="A200">
        <v>4</v>
      </c>
      <c r="B200" t="s">
        <v>14</v>
      </c>
      <c r="C200">
        <v>1</v>
      </c>
      <c r="D200">
        <v>0.74</v>
      </c>
      <c r="E200">
        <v>8.8000000000000007</v>
      </c>
      <c r="F200">
        <v>16.100000000000001</v>
      </c>
      <c r="G200">
        <v>605</v>
      </c>
      <c r="H200">
        <v>495</v>
      </c>
      <c r="I200">
        <v>674</v>
      </c>
      <c r="J200">
        <v>76.400000000000006</v>
      </c>
      <c r="K200">
        <v>68.599999999999994</v>
      </c>
      <c r="L200">
        <v>56.1</v>
      </c>
    </row>
    <row r="201" spans="1:12" x14ac:dyDescent="0.25">
      <c r="A201">
        <v>4</v>
      </c>
      <c r="B201" t="s">
        <v>14</v>
      </c>
      <c r="C201">
        <v>1</v>
      </c>
      <c r="D201">
        <v>0.81</v>
      </c>
      <c r="E201">
        <v>10.6</v>
      </c>
      <c r="F201">
        <v>16.3</v>
      </c>
      <c r="G201">
        <v>571</v>
      </c>
      <c r="H201">
        <v>601</v>
      </c>
      <c r="I201" s="1">
        <v>1068</v>
      </c>
      <c r="J201">
        <v>100.6</v>
      </c>
      <c r="K201">
        <v>53.8</v>
      </c>
      <c r="L201">
        <v>56.7</v>
      </c>
    </row>
    <row r="202" spans="1:12" x14ac:dyDescent="0.25">
      <c r="A202">
        <v>4</v>
      </c>
      <c r="B202" t="s">
        <v>13</v>
      </c>
      <c r="C202">
        <v>1</v>
      </c>
      <c r="D202">
        <v>0.74</v>
      </c>
      <c r="E202">
        <v>8.9</v>
      </c>
      <c r="F202">
        <v>16.100000000000001</v>
      </c>
      <c r="G202" t="s">
        <v>15</v>
      </c>
      <c r="H202">
        <v>487</v>
      </c>
      <c r="I202">
        <v>599</v>
      </c>
      <c r="J202">
        <v>67.5</v>
      </c>
      <c r="K202" t="s">
        <v>20</v>
      </c>
      <c r="L202">
        <v>54.8</v>
      </c>
    </row>
    <row r="203" spans="1:12" x14ac:dyDescent="0.25">
      <c r="A203">
        <v>4</v>
      </c>
      <c r="B203" t="s">
        <v>14</v>
      </c>
      <c r="C203">
        <v>1</v>
      </c>
      <c r="D203">
        <v>0.75</v>
      </c>
      <c r="E203">
        <v>9.4</v>
      </c>
      <c r="F203">
        <v>16.8</v>
      </c>
      <c r="G203">
        <v>593</v>
      </c>
      <c r="H203">
        <v>528</v>
      </c>
      <c r="I203">
        <v>586</v>
      </c>
      <c r="J203">
        <v>62.6</v>
      </c>
      <c r="K203">
        <v>63.3</v>
      </c>
      <c r="L203">
        <v>56.3</v>
      </c>
    </row>
    <row r="204" spans="1:12" x14ac:dyDescent="0.25">
      <c r="A204">
        <v>4</v>
      </c>
      <c r="B204" t="s">
        <v>13</v>
      </c>
      <c r="C204">
        <v>1</v>
      </c>
      <c r="D204">
        <v>0.71</v>
      </c>
      <c r="E204">
        <v>8.8000000000000007</v>
      </c>
      <c r="F204">
        <v>17.399999999999999</v>
      </c>
      <c r="G204">
        <v>456</v>
      </c>
      <c r="H204">
        <v>479</v>
      </c>
      <c r="I204">
        <v>555</v>
      </c>
      <c r="J204">
        <v>63.4</v>
      </c>
      <c r="K204">
        <v>52.1</v>
      </c>
      <c r="L204">
        <v>54.8</v>
      </c>
    </row>
    <row r="205" spans="1:12" x14ac:dyDescent="0.25">
      <c r="A205">
        <v>4</v>
      </c>
      <c r="B205" t="s">
        <v>13</v>
      </c>
      <c r="C205">
        <v>1</v>
      </c>
      <c r="D205">
        <v>0.75</v>
      </c>
      <c r="E205">
        <v>8.9</v>
      </c>
      <c r="F205">
        <v>15.8</v>
      </c>
      <c r="G205" t="s">
        <v>15</v>
      </c>
      <c r="H205">
        <v>486</v>
      </c>
      <c r="I205">
        <v>676</v>
      </c>
      <c r="J205">
        <v>76.2</v>
      </c>
      <c r="K205" t="s">
        <v>20</v>
      </c>
      <c r="L205">
        <v>54.8</v>
      </c>
    </row>
    <row r="206" spans="1:12" x14ac:dyDescent="0.25">
      <c r="A206">
        <v>4</v>
      </c>
      <c r="B206" t="s">
        <v>14</v>
      </c>
      <c r="C206">
        <v>1</v>
      </c>
      <c r="D206">
        <v>0.76</v>
      </c>
      <c r="E206">
        <v>9.6</v>
      </c>
      <c r="F206">
        <v>16.5</v>
      </c>
      <c r="G206">
        <v>641</v>
      </c>
      <c r="H206">
        <v>543</v>
      </c>
      <c r="I206">
        <v>804</v>
      </c>
      <c r="J206">
        <v>83.6</v>
      </c>
      <c r="K206">
        <v>66.599999999999994</v>
      </c>
      <c r="L206">
        <v>56.4</v>
      </c>
    </row>
    <row r="207" spans="1:12" x14ac:dyDescent="0.25">
      <c r="A207">
        <v>4</v>
      </c>
      <c r="B207" t="s">
        <v>13</v>
      </c>
      <c r="C207">
        <v>1.01</v>
      </c>
      <c r="D207">
        <v>0.75</v>
      </c>
      <c r="E207">
        <v>8.1999999999999993</v>
      </c>
      <c r="F207">
        <v>14.5</v>
      </c>
      <c r="G207">
        <v>553</v>
      </c>
      <c r="H207">
        <v>447</v>
      </c>
      <c r="I207">
        <v>589</v>
      </c>
      <c r="J207">
        <v>71.900000000000006</v>
      </c>
      <c r="K207">
        <v>67.599999999999994</v>
      </c>
      <c r="L207">
        <v>54.5</v>
      </c>
    </row>
    <row r="208" spans="1:12" x14ac:dyDescent="0.25">
      <c r="A208">
        <v>4</v>
      </c>
      <c r="B208" t="s">
        <v>14</v>
      </c>
      <c r="C208">
        <v>1.01</v>
      </c>
      <c r="D208">
        <v>0.75</v>
      </c>
      <c r="E208">
        <v>10.199999999999999</v>
      </c>
      <c r="F208">
        <v>18</v>
      </c>
      <c r="G208">
        <v>581</v>
      </c>
      <c r="H208">
        <v>577</v>
      </c>
      <c r="I208">
        <v>802</v>
      </c>
      <c r="J208">
        <v>78.7</v>
      </c>
      <c r="K208">
        <v>56.9</v>
      </c>
      <c r="L208">
        <v>56.5</v>
      </c>
    </row>
    <row r="209" spans="1:12" x14ac:dyDescent="0.25">
      <c r="A209">
        <v>4</v>
      </c>
      <c r="B209" t="s">
        <v>13</v>
      </c>
      <c r="C209">
        <v>1.01</v>
      </c>
      <c r="D209">
        <v>0.74</v>
      </c>
      <c r="E209">
        <v>8.9</v>
      </c>
      <c r="F209">
        <v>16.100000000000001</v>
      </c>
      <c r="G209">
        <v>611</v>
      </c>
      <c r="H209">
        <v>487</v>
      </c>
      <c r="I209">
        <v>844</v>
      </c>
      <c r="J209">
        <v>95</v>
      </c>
      <c r="K209">
        <v>68.8</v>
      </c>
      <c r="L209">
        <v>54.8</v>
      </c>
    </row>
    <row r="210" spans="1:12" x14ac:dyDescent="0.25">
      <c r="A210">
        <v>4</v>
      </c>
      <c r="B210" t="s">
        <v>14</v>
      </c>
      <c r="C210">
        <v>1.01</v>
      </c>
      <c r="D210">
        <v>0.78</v>
      </c>
      <c r="E210">
        <v>10</v>
      </c>
      <c r="F210">
        <v>16.3</v>
      </c>
      <c r="G210">
        <v>530</v>
      </c>
      <c r="H210">
        <v>564</v>
      </c>
      <c r="I210">
        <v>624</v>
      </c>
      <c r="J210">
        <v>62.4</v>
      </c>
      <c r="K210">
        <v>53.1</v>
      </c>
      <c r="L210">
        <v>56.5</v>
      </c>
    </row>
    <row r="211" spans="1:12" x14ac:dyDescent="0.25">
      <c r="A211">
        <v>4</v>
      </c>
      <c r="B211" t="s">
        <v>13</v>
      </c>
      <c r="C211">
        <v>1.01</v>
      </c>
      <c r="D211">
        <v>0.77</v>
      </c>
      <c r="E211">
        <v>9.8000000000000007</v>
      </c>
      <c r="F211">
        <v>16.600000000000001</v>
      </c>
      <c r="G211">
        <v>604</v>
      </c>
      <c r="H211">
        <v>540</v>
      </c>
      <c r="I211">
        <v>698</v>
      </c>
      <c r="J211">
        <v>71.2</v>
      </c>
      <c r="K211">
        <v>61.6</v>
      </c>
      <c r="L211">
        <v>55.2</v>
      </c>
    </row>
    <row r="212" spans="1:12" x14ac:dyDescent="0.25">
      <c r="A212">
        <v>4</v>
      </c>
      <c r="B212" t="s">
        <v>13</v>
      </c>
      <c r="C212">
        <v>1.01</v>
      </c>
      <c r="D212">
        <v>0.77</v>
      </c>
      <c r="E212">
        <v>10.6</v>
      </c>
      <c r="F212">
        <v>18.100000000000001</v>
      </c>
      <c r="G212">
        <v>589</v>
      </c>
      <c r="H212">
        <v>587</v>
      </c>
      <c r="I212">
        <v>544</v>
      </c>
      <c r="J212">
        <v>51.3</v>
      </c>
      <c r="K212">
        <v>55.6</v>
      </c>
      <c r="L212">
        <v>55.4</v>
      </c>
    </row>
    <row r="213" spans="1:12" x14ac:dyDescent="0.25">
      <c r="A213">
        <v>4</v>
      </c>
      <c r="B213" t="s">
        <v>14</v>
      </c>
      <c r="C213">
        <v>1.01</v>
      </c>
      <c r="D213">
        <v>0.75</v>
      </c>
      <c r="E213">
        <v>9.8000000000000007</v>
      </c>
      <c r="F213">
        <v>17.3</v>
      </c>
      <c r="G213">
        <v>660</v>
      </c>
      <c r="H213">
        <v>554</v>
      </c>
      <c r="I213">
        <v>828</v>
      </c>
      <c r="J213">
        <v>84.2</v>
      </c>
      <c r="K213">
        <v>67.2</v>
      </c>
      <c r="L213">
        <v>56.4</v>
      </c>
    </row>
    <row r="214" spans="1:12" x14ac:dyDescent="0.25">
      <c r="A214">
        <v>4</v>
      </c>
      <c r="B214" t="s">
        <v>13</v>
      </c>
      <c r="C214">
        <v>1.01</v>
      </c>
      <c r="D214">
        <v>0.75</v>
      </c>
      <c r="E214">
        <v>8.9</v>
      </c>
      <c r="F214">
        <v>15.9</v>
      </c>
      <c r="G214" t="s">
        <v>15</v>
      </c>
      <c r="H214">
        <v>489</v>
      </c>
      <c r="I214">
        <v>878</v>
      </c>
      <c r="J214">
        <v>98.4</v>
      </c>
      <c r="K214" t="s">
        <v>20</v>
      </c>
      <c r="L214">
        <v>54.8</v>
      </c>
    </row>
    <row r="215" spans="1:12" x14ac:dyDescent="0.25">
      <c r="A215">
        <v>4</v>
      </c>
      <c r="B215" t="s">
        <v>14</v>
      </c>
      <c r="C215">
        <v>1.01</v>
      </c>
      <c r="D215">
        <v>0.75</v>
      </c>
      <c r="E215">
        <v>8.8000000000000007</v>
      </c>
      <c r="F215">
        <v>15.8</v>
      </c>
      <c r="G215" t="s">
        <v>15</v>
      </c>
      <c r="H215">
        <v>493</v>
      </c>
      <c r="I215">
        <v>751</v>
      </c>
      <c r="J215">
        <v>85.5</v>
      </c>
      <c r="K215" t="s">
        <v>20</v>
      </c>
      <c r="L215">
        <v>56.1</v>
      </c>
    </row>
    <row r="216" spans="1:12" x14ac:dyDescent="0.25">
      <c r="A216">
        <v>4</v>
      </c>
      <c r="B216" t="s">
        <v>13</v>
      </c>
      <c r="C216">
        <v>1.01</v>
      </c>
      <c r="D216">
        <v>0.72</v>
      </c>
      <c r="E216">
        <v>8.9</v>
      </c>
      <c r="F216">
        <v>17.100000000000001</v>
      </c>
      <c r="G216">
        <v>530</v>
      </c>
      <c r="H216">
        <v>486</v>
      </c>
      <c r="I216">
        <v>789</v>
      </c>
      <c r="J216">
        <v>89</v>
      </c>
      <c r="K216">
        <v>59.7</v>
      </c>
      <c r="L216">
        <v>54.8</v>
      </c>
    </row>
    <row r="217" spans="1:12" x14ac:dyDescent="0.25">
      <c r="A217">
        <v>4</v>
      </c>
      <c r="B217" t="s">
        <v>14</v>
      </c>
      <c r="C217">
        <v>1.02</v>
      </c>
      <c r="D217">
        <v>0.76</v>
      </c>
      <c r="E217">
        <v>10.3</v>
      </c>
      <c r="F217">
        <v>17.8</v>
      </c>
      <c r="G217">
        <v>646</v>
      </c>
      <c r="H217">
        <v>584</v>
      </c>
      <c r="I217">
        <v>747</v>
      </c>
      <c r="J217">
        <v>72.400000000000006</v>
      </c>
      <c r="K217">
        <v>62.6</v>
      </c>
      <c r="L217">
        <v>56.6</v>
      </c>
    </row>
    <row r="218" spans="1:12" x14ac:dyDescent="0.25">
      <c r="A218">
        <v>4</v>
      </c>
      <c r="B218" t="s">
        <v>13</v>
      </c>
      <c r="C218">
        <v>1.02</v>
      </c>
      <c r="D218">
        <v>0.73</v>
      </c>
      <c r="E218">
        <v>9.1</v>
      </c>
      <c r="F218">
        <v>17.3</v>
      </c>
      <c r="G218">
        <v>641</v>
      </c>
      <c r="H218">
        <v>500</v>
      </c>
      <c r="I218">
        <v>836</v>
      </c>
      <c r="J218">
        <v>91.9</v>
      </c>
      <c r="K218">
        <v>70.400000000000006</v>
      </c>
      <c r="L218">
        <v>54.9</v>
      </c>
    </row>
    <row r="219" spans="1:12" x14ac:dyDescent="0.25">
      <c r="A219">
        <v>4</v>
      </c>
      <c r="B219" t="s">
        <v>14</v>
      </c>
      <c r="C219">
        <v>1.02</v>
      </c>
      <c r="D219">
        <v>0.77</v>
      </c>
      <c r="E219">
        <v>9.9</v>
      </c>
      <c r="F219">
        <v>16.8</v>
      </c>
      <c r="G219">
        <v>640</v>
      </c>
      <c r="H219">
        <v>558</v>
      </c>
      <c r="I219">
        <v>681</v>
      </c>
      <c r="J219">
        <v>69</v>
      </c>
      <c r="K219">
        <v>64.8</v>
      </c>
      <c r="L219">
        <v>56.4</v>
      </c>
    </row>
    <row r="220" spans="1:12" x14ac:dyDescent="0.25">
      <c r="A220">
        <v>4</v>
      </c>
      <c r="B220" t="s">
        <v>14</v>
      </c>
      <c r="C220">
        <v>1.02</v>
      </c>
      <c r="D220">
        <v>0.75</v>
      </c>
      <c r="E220">
        <v>11.1</v>
      </c>
      <c r="F220">
        <v>19.399999999999999</v>
      </c>
      <c r="G220">
        <v>750</v>
      </c>
      <c r="H220">
        <v>628</v>
      </c>
      <c r="I220">
        <v>935</v>
      </c>
      <c r="J220">
        <v>84.6</v>
      </c>
      <c r="K220">
        <v>67.8</v>
      </c>
      <c r="L220">
        <v>56.8</v>
      </c>
    </row>
    <row r="221" spans="1:12" x14ac:dyDescent="0.25">
      <c r="A221">
        <v>4</v>
      </c>
      <c r="B221" t="s">
        <v>13</v>
      </c>
      <c r="C221">
        <v>1.02</v>
      </c>
      <c r="D221">
        <v>0.76</v>
      </c>
      <c r="E221">
        <v>10</v>
      </c>
      <c r="F221">
        <v>17.399999999999999</v>
      </c>
      <c r="G221">
        <v>609</v>
      </c>
      <c r="H221">
        <v>553</v>
      </c>
      <c r="I221">
        <v>593</v>
      </c>
      <c r="J221">
        <v>59.1</v>
      </c>
      <c r="K221">
        <v>60.8</v>
      </c>
      <c r="L221">
        <v>55.2</v>
      </c>
    </row>
    <row r="222" spans="1:12" x14ac:dyDescent="0.25">
      <c r="A222">
        <v>4</v>
      </c>
      <c r="B222" t="s">
        <v>13</v>
      </c>
      <c r="C222">
        <v>1.02</v>
      </c>
      <c r="D222">
        <v>0.76</v>
      </c>
      <c r="E222">
        <v>9.5</v>
      </c>
      <c r="F222">
        <v>16.399999999999999</v>
      </c>
      <c r="G222">
        <v>593</v>
      </c>
      <c r="H222">
        <v>522</v>
      </c>
      <c r="I222">
        <v>612</v>
      </c>
      <c r="J222">
        <v>64.5</v>
      </c>
      <c r="K222">
        <v>62.6</v>
      </c>
      <c r="L222">
        <v>55</v>
      </c>
    </row>
    <row r="223" spans="1:12" x14ac:dyDescent="0.25">
      <c r="A223">
        <v>4</v>
      </c>
      <c r="B223" t="s">
        <v>13</v>
      </c>
      <c r="C223">
        <v>1.03</v>
      </c>
      <c r="D223">
        <v>0.74</v>
      </c>
      <c r="E223">
        <v>9.1999999999999993</v>
      </c>
      <c r="F223">
        <v>16.899999999999999</v>
      </c>
      <c r="G223">
        <v>612</v>
      </c>
      <c r="H223">
        <v>509</v>
      </c>
      <c r="I223">
        <v>909</v>
      </c>
      <c r="J223">
        <v>98.2</v>
      </c>
      <c r="K223">
        <v>66.099999999999994</v>
      </c>
      <c r="L223">
        <v>55</v>
      </c>
    </row>
    <row r="224" spans="1:12" x14ac:dyDescent="0.25">
      <c r="A224">
        <v>4</v>
      </c>
      <c r="B224" t="s">
        <v>13</v>
      </c>
      <c r="C224">
        <v>1.03</v>
      </c>
      <c r="D224">
        <v>0.76</v>
      </c>
      <c r="E224">
        <v>10.9</v>
      </c>
      <c r="F224">
        <v>18.8</v>
      </c>
      <c r="G224">
        <v>580</v>
      </c>
      <c r="H224">
        <v>602</v>
      </c>
      <c r="I224">
        <v>922</v>
      </c>
      <c r="J224">
        <v>84.9</v>
      </c>
      <c r="K224">
        <v>53.4</v>
      </c>
      <c r="L224">
        <v>55.5</v>
      </c>
    </row>
    <row r="225" spans="1:12" x14ac:dyDescent="0.25">
      <c r="A225">
        <v>4</v>
      </c>
      <c r="B225" t="s">
        <v>13</v>
      </c>
      <c r="C225">
        <v>1.03</v>
      </c>
      <c r="D225">
        <v>0.79</v>
      </c>
      <c r="E225">
        <v>9.8000000000000007</v>
      </c>
      <c r="F225">
        <v>15.8</v>
      </c>
      <c r="G225">
        <v>689</v>
      </c>
      <c r="H225">
        <v>543</v>
      </c>
      <c r="I225">
        <v>894</v>
      </c>
      <c r="J225">
        <v>90.8</v>
      </c>
      <c r="K225">
        <v>69.900000000000006</v>
      </c>
      <c r="L225">
        <v>55.2</v>
      </c>
    </row>
    <row r="226" spans="1:12" x14ac:dyDescent="0.25">
      <c r="A226">
        <v>4</v>
      </c>
      <c r="B226" t="s">
        <v>13</v>
      </c>
      <c r="C226">
        <v>1.04</v>
      </c>
      <c r="D226">
        <v>0.78</v>
      </c>
      <c r="E226">
        <v>9.6</v>
      </c>
      <c r="F226">
        <v>15.9</v>
      </c>
      <c r="G226">
        <v>541</v>
      </c>
      <c r="H226">
        <v>528</v>
      </c>
      <c r="I226">
        <v>597</v>
      </c>
      <c r="J226">
        <v>62.3</v>
      </c>
      <c r="K226">
        <v>56.4</v>
      </c>
      <c r="L226">
        <v>55.1</v>
      </c>
    </row>
    <row r="227" spans="1:12" x14ac:dyDescent="0.25">
      <c r="A227">
        <v>4</v>
      </c>
      <c r="B227" t="s">
        <v>14</v>
      </c>
      <c r="C227">
        <v>1.04</v>
      </c>
      <c r="D227">
        <v>0.73</v>
      </c>
      <c r="E227">
        <v>8.4</v>
      </c>
      <c r="F227">
        <v>15.9</v>
      </c>
      <c r="G227">
        <v>612</v>
      </c>
      <c r="H227">
        <v>470</v>
      </c>
      <c r="I227">
        <v>783</v>
      </c>
      <c r="J227">
        <v>93</v>
      </c>
      <c r="K227">
        <v>72.8</v>
      </c>
      <c r="L227">
        <v>55.9</v>
      </c>
    </row>
    <row r="228" spans="1:12" x14ac:dyDescent="0.25">
      <c r="A228">
        <v>4</v>
      </c>
      <c r="B228" t="s">
        <v>13</v>
      </c>
      <c r="C228">
        <v>1.04</v>
      </c>
      <c r="D228">
        <v>0.79</v>
      </c>
      <c r="E228">
        <v>10.8</v>
      </c>
      <c r="F228">
        <v>17.2</v>
      </c>
      <c r="G228" t="s">
        <v>15</v>
      </c>
      <c r="H228">
        <v>600</v>
      </c>
      <c r="I228">
        <v>730</v>
      </c>
      <c r="J228">
        <v>67.400000000000006</v>
      </c>
      <c r="K228" t="s">
        <v>20</v>
      </c>
      <c r="L228">
        <v>55.4</v>
      </c>
    </row>
    <row r="229" spans="1:12" x14ac:dyDescent="0.25">
      <c r="A229">
        <v>4</v>
      </c>
      <c r="B229" t="s">
        <v>13</v>
      </c>
      <c r="C229">
        <v>1.04</v>
      </c>
      <c r="D229">
        <v>0.78</v>
      </c>
      <c r="E229">
        <v>9.6999999999999993</v>
      </c>
      <c r="F229">
        <v>16.100000000000001</v>
      </c>
      <c r="G229">
        <v>599</v>
      </c>
      <c r="H229">
        <v>534</v>
      </c>
      <c r="I229">
        <v>891</v>
      </c>
      <c r="J229">
        <v>92</v>
      </c>
      <c r="K229">
        <v>61.8</v>
      </c>
      <c r="L229">
        <v>55.1</v>
      </c>
    </row>
    <row r="230" spans="1:12" x14ac:dyDescent="0.25">
      <c r="A230">
        <v>3</v>
      </c>
      <c r="B230" t="s">
        <v>14</v>
      </c>
      <c r="C230">
        <v>1.06</v>
      </c>
      <c r="D230">
        <v>0.75</v>
      </c>
      <c r="E230">
        <v>9.9</v>
      </c>
      <c r="F230">
        <v>17.600000000000001</v>
      </c>
      <c r="G230">
        <v>660</v>
      </c>
      <c r="H230">
        <v>559</v>
      </c>
      <c r="I230">
        <v>789</v>
      </c>
      <c r="J230">
        <v>79.7</v>
      </c>
      <c r="K230">
        <v>66.599999999999994</v>
      </c>
      <c r="L230">
        <v>56.4</v>
      </c>
    </row>
    <row r="231" spans="1:12" x14ac:dyDescent="0.25">
      <c r="A231">
        <v>4</v>
      </c>
      <c r="B231" t="s">
        <v>13</v>
      </c>
      <c r="C231">
        <v>1.07</v>
      </c>
      <c r="D231">
        <v>0.75</v>
      </c>
      <c r="E231">
        <v>8.6</v>
      </c>
      <c r="F231">
        <v>15.4</v>
      </c>
      <c r="G231">
        <v>543</v>
      </c>
      <c r="H231">
        <v>469</v>
      </c>
      <c r="I231">
        <v>750</v>
      </c>
      <c r="J231">
        <v>87.5</v>
      </c>
      <c r="K231">
        <v>63.3</v>
      </c>
      <c r="L231">
        <v>54.7</v>
      </c>
    </row>
    <row r="232" spans="1:12" x14ac:dyDescent="0.25">
      <c r="A232">
        <v>4</v>
      </c>
      <c r="B232" t="s">
        <v>13</v>
      </c>
      <c r="C232">
        <v>1.1599999999999999</v>
      </c>
      <c r="D232">
        <v>0.78</v>
      </c>
      <c r="E232">
        <v>10.1</v>
      </c>
      <c r="F232">
        <v>16.600000000000001</v>
      </c>
      <c r="G232">
        <v>573</v>
      </c>
      <c r="H232">
        <v>558</v>
      </c>
      <c r="I232">
        <v>875</v>
      </c>
      <c r="J232">
        <v>86.6</v>
      </c>
      <c r="K232">
        <v>56.7</v>
      </c>
      <c r="L232">
        <v>55.2</v>
      </c>
    </row>
    <row r="233" spans="1:12" x14ac:dyDescent="0.25">
      <c r="A233">
        <v>5</v>
      </c>
      <c r="B233" t="s">
        <v>14</v>
      </c>
      <c r="C233">
        <v>1.44</v>
      </c>
      <c r="D233">
        <v>0.84</v>
      </c>
      <c r="E233">
        <v>11</v>
      </c>
      <c r="F233">
        <v>15.7</v>
      </c>
      <c r="G233">
        <v>731</v>
      </c>
      <c r="H233">
        <v>627</v>
      </c>
      <c r="I233">
        <v>926</v>
      </c>
      <c r="J233">
        <v>83.8</v>
      </c>
      <c r="K233">
        <v>66.099999999999994</v>
      </c>
      <c r="L233">
        <v>56.8</v>
      </c>
    </row>
    <row r="234" spans="1:12" x14ac:dyDescent="0.25">
      <c r="A234">
        <v>5</v>
      </c>
      <c r="B234" t="s">
        <v>13</v>
      </c>
      <c r="C234">
        <v>1.45</v>
      </c>
      <c r="D234">
        <v>0.85</v>
      </c>
      <c r="E234">
        <v>12.4</v>
      </c>
      <c r="F234">
        <v>17.2</v>
      </c>
      <c r="G234">
        <v>859</v>
      </c>
      <c r="H234">
        <v>692</v>
      </c>
      <c r="I234">
        <v>899</v>
      </c>
      <c r="J234">
        <v>72.5</v>
      </c>
      <c r="K234">
        <v>69.3</v>
      </c>
      <c r="L234">
        <v>55.8</v>
      </c>
    </row>
    <row r="235" spans="1:12" x14ac:dyDescent="0.25">
      <c r="A235">
        <v>5</v>
      </c>
      <c r="B235" t="s">
        <v>14</v>
      </c>
      <c r="C235">
        <v>1.45</v>
      </c>
      <c r="D235">
        <v>0.84</v>
      </c>
      <c r="E235">
        <v>11.2</v>
      </c>
      <c r="F235">
        <v>15.9</v>
      </c>
      <c r="G235">
        <v>568</v>
      </c>
      <c r="H235">
        <v>638</v>
      </c>
      <c r="I235" s="1">
        <v>1054</v>
      </c>
      <c r="J235">
        <v>93.8</v>
      </c>
      <c r="K235">
        <v>50.6</v>
      </c>
      <c r="L235">
        <v>56.8</v>
      </c>
    </row>
    <row r="236" spans="1:12" x14ac:dyDescent="0.25">
      <c r="A236">
        <v>5</v>
      </c>
      <c r="B236" t="s">
        <v>14</v>
      </c>
      <c r="C236">
        <v>1.47</v>
      </c>
      <c r="D236">
        <v>0.81</v>
      </c>
      <c r="E236">
        <v>10.1</v>
      </c>
      <c r="F236">
        <v>15.6</v>
      </c>
      <c r="G236">
        <v>694</v>
      </c>
      <c r="H236">
        <v>570</v>
      </c>
      <c r="I236">
        <v>935</v>
      </c>
      <c r="J236">
        <v>92.8</v>
      </c>
      <c r="K236">
        <v>68.8</v>
      </c>
      <c r="L236">
        <v>56.5</v>
      </c>
    </row>
    <row r="237" spans="1:12" x14ac:dyDescent="0.25">
      <c r="A237">
        <v>5</v>
      </c>
      <c r="B237" t="s">
        <v>13</v>
      </c>
      <c r="C237">
        <v>1.47</v>
      </c>
      <c r="D237">
        <v>0.83</v>
      </c>
      <c r="E237">
        <v>11</v>
      </c>
      <c r="F237">
        <v>16.2</v>
      </c>
      <c r="G237">
        <v>690</v>
      </c>
      <c r="H237">
        <v>611</v>
      </c>
      <c r="I237">
        <v>858</v>
      </c>
      <c r="J237">
        <v>77.900000000000006</v>
      </c>
      <c r="K237">
        <v>62.7</v>
      </c>
      <c r="L237">
        <v>55.5</v>
      </c>
    </row>
    <row r="238" spans="1:12" x14ac:dyDescent="0.25">
      <c r="A238">
        <v>5</v>
      </c>
      <c r="B238" t="s">
        <v>14</v>
      </c>
      <c r="C238">
        <v>1.47</v>
      </c>
      <c r="D238">
        <v>0.82</v>
      </c>
      <c r="E238">
        <v>11.5</v>
      </c>
      <c r="F238">
        <v>17</v>
      </c>
      <c r="G238">
        <v>722</v>
      </c>
      <c r="H238">
        <v>654</v>
      </c>
      <c r="I238">
        <v>867</v>
      </c>
      <c r="J238">
        <v>75.400000000000006</v>
      </c>
      <c r="K238">
        <v>62.7</v>
      </c>
      <c r="L238">
        <v>56.9</v>
      </c>
    </row>
    <row r="239" spans="1:12" x14ac:dyDescent="0.25">
      <c r="A239">
        <v>5</v>
      </c>
      <c r="B239" t="s">
        <v>13</v>
      </c>
      <c r="C239">
        <v>1.47</v>
      </c>
      <c r="D239">
        <v>0.82</v>
      </c>
      <c r="E239">
        <v>11.7</v>
      </c>
      <c r="F239">
        <v>17.5</v>
      </c>
      <c r="G239">
        <v>717</v>
      </c>
      <c r="H239">
        <v>653</v>
      </c>
      <c r="I239">
        <v>790</v>
      </c>
      <c r="J239">
        <v>67.400000000000006</v>
      </c>
      <c r="K239">
        <v>61.2</v>
      </c>
      <c r="L239">
        <v>55.7</v>
      </c>
    </row>
    <row r="240" spans="1:12" x14ac:dyDescent="0.25">
      <c r="A240">
        <v>5</v>
      </c>
      <c r="B240" t="s">
        <v>14</v>
      </c>
      <c r="C240">
        <v>1.48</v>
      </c>
      <c r="D240">
        <v>0.8</v>
      </c>
      <c r="E240">
        <v>9.8000000000000007</v>
      </c>
      <c r="F240">
        <v>15.3</v>
      </c>
      <c r="G240">
        <v>697</v>
      </c>
      <c r="H240">
        <v>555</v>
      </c>
      <c r="I240">
        <v>779</v>
      </c>
      <c r="J240">
        <v>79.099999999999994</v>
      </c>
      <c r="K240">
        <v>70.8</v>
      </c>
      <c r="L240">
        <v>56.4</v>
      </c>
    </row>
    <row r="241" spans="1:12" x14ac:dyDescent="0.25">
      <c r="A241">
        <v>5</v>
      </c>
      <c r="B241" t="s">
        <v>13</v>
      </c>
      <c r="C241">
        <v>1.48</v>
      </c>
      <c r="D241">
        <v>0.78</v>
      </c>
      <c r="E241">
        <v>9.3000000000000007</v>
      </c>
      <c r="F241">
        <v>15.3</v>
      </c>
      <c r="G241">
        <v>582</v>
      </c>
      <c r="H241">
        <v>512</v>
      </c>
      <c r="I241">
        <v>626</v>
      </c>
      <c r="J241">
        <v>67.2</v>
      </c>
      <c r="K241">
        <v>62.5</v>
      </c>
      <c r="L241">
        <v>55</v>
      </c>
    </row>
    <row r="242" spans="1:12" x14ac:dyDescent="0.25">
      <c r="A242">
        <v>5</v>
      </c>
      <c r="B242" t="s">
        <v>14</v>
      </c>
      <c r="C242">
        <v>1.49</v>
      </c>
      <c r="D242">
        <v>0.87</v>
      </c>
      <c r="E242">
        <v>12.5</v>
      </c>
      <c r="F242">
        <v>16.7</v>
      </c>
      <c r="G242">
        <v>733</v>
      </c>
      <c r="H242">
        <v>713</v>
      </c>
      <c r="I242">
        <v>978</v>
      </c>
      <c r="J242">
        <v>78.3</v>
      </c>
      <c r="K242">
        <v>58.7</v>
      </c>
      <c r="L242">
        <v>57.1</v>
      </c>
    </row>
    <row r="243" spans="1:12" x14ac:dyDescent="0.25">
      <c r="A243">
        <v>5</v>
      </c>
      <c r="B243" t="s">
        <v>14</v>
      </c>
      <c r="C243">
        <v>1.49</v>
      </c>
      <c r="D243">
        <v>0.8</v>
      </c>
      <c r="E243">
        <v>11.6</v>
      </c>
      <c r="F243">
        <v>18.3</v>
      </c>
      <c r="G243">
        <v>806</v>
      </c>
      <c r="H243">
        <v>663</v>
      </c>
      <c r="I243">
        <v>852</v>
      </c>
      <c r="J243">
        <v>73.2</v>
      </c>
      <c r="K243">
        <v>69.2</v>
      </c>
      <c r="L243">
        <v>56.9</v>
      </c>
    </row>
    <row r="244" spans="1:12" x14ac:dyDescent="0.25">
      <c r="A244">
        <v>5</v>
      </c>
      <c r="B244" t="s">
        <v>14</v>
      </c>
      <c r="C244">
        <v>1.49</v>
      </c>
      <c r="D244">
        <v>0.82</v>
      </c>
      <c r="E244">
        <v>11.2</v>
      </c>
      <c r="F244">
        <v>16.600000000000001</v>
      </c>
      <c r="G244">
        <v>650</v>
      </c>
      <c r="H244">
        <v>636</v>
      </c>
      <c r="I244" s="1">
        <v>1097</v>
      </c>
      <c r="J244">
        <v>98</v>
      </c>
      <c r="K244">
        <v>58</v>
      </c>
      <c r="L244">
        <v>56.8</v>
      </c>
    </row>
    <row r="245" spans="1:12" x14ac:dyDescent="0.25">
      <c r="A245">
        <v>5</v>
      </c>
      <c r="B245" t="s">
        <v>14</v>
      </c>
      <c r="C245">
        <v>1.49</v>
      </c>
      <c r="D245">
        <v>0.81</v>
      </c>
      <c r="E245">
        <v>12.3</v>
      </c>
      <c r="F245">
        <v>19</v>
      </c>
      <c r="G245">
        <v>718</v>
      </c>
      <c r="H245">
        <v>704</v>
      </c>
      <c r="I245">
        <v>991</v>
      </c>
      <c r="J245">
        <v>80.3</v>
      </c>
      <c r="K245">
        <v>58.2</v>
      </c>
      <c r="L245">
        <v>57</v>
      </c>
    </row>
    <row r="246" spans="1:12" x14ac:dyDescent="0.25">
      <c r="A246">
        <v>4</v>
      </c>
      <c r="B246" t="s">
        <v>13</v>
      </c>
      <c r="C246">
        <v>1.49</v>
      </c>
      <c r="D246">
        <v>0.8</v>
      </c>
      <c r="E246">
        <v>9.4</v>
      </c>
      <c r="F246">
        <v>14.6</v>
      </c>
      <c r="G246">
        <v>588</v>
      </c>
      <c r="H246">
        <v>519</v>
      </c>
      <c r="I246">
        <v>854</v>
      </c>
      <c r="J246">
        <v>90.6</v>
      </c>
      <c r="K246">
        <v>62.3</v>
      </c>
      <c r="L246">
        <v>55</v>
      </c>
    </row>
    <row r="247" spans="1:12" x14ac:dyDescent="0.25">
      <c r="A247">
        <v>5</v>
      </c>
      <c r="B247" t="s">
        <v>14</v>
      </c>
      <c r="C247">
        <v>1.49</v>
      </c>
      <c r="D247">
        <v>0.83</v>
      </c>
      <c r="E247">
        <v>11.2</v>
      </c>
      <c r="F247">
        <v>16.2</v>
      </c>
      <c r="G247">
        <v>705</v>
      </c>
      <c r="H247">
        <v>639</v>
      </c>
      <c r="I247" s="1">
        <v>1031</v>
      </c>
      <c r="J247">
        <v>91.6</v>
      </c>
      <c r="K247">
        <v>62.6</v>
      </c>
      <c r="L247">
        <v>56.8</v>
      </c>
    </row>
    <row r="248" spans="1:12" x14ac:dyDescent="0.25">
      <c r="A248">
        <v>5</v>
      </c>
      <c r="B248" t="s">
        <v>13</v>
      </c>
      <c r="C248">
        <v>1.49</v>
      </c>
      <c r="D248">
        <v>0.81</v>
      </c>
      <c r="E248">
        <v>9.9</v>
      </c>
      <c r="F248">
        <v>15</v>
      </c>
      <c r="G248">
        <v>560</v>
      </c>
      <c r="H248">
        <v>544</v>
      </c>
      <c r="I248">
        <v>565</v>
      </c>
      <c r="J248">
        <v>57.3</v>
      </c>
      <c r="K248">
        <v>56.8</v>
      </c>
      <c r="L248">
        <v>55.2</v>
      </c>
    </row>
    <row r="249" spans="1:12" x14ac:dyDescent="0.25">
      <c r="A249">
        <v>5</v>
      </c>
      <c r="B249" t="s">
        <v>13</v>
      </c>
      <c r="C249">
        <v>1.49</v>
      </c>
      <c r="D249">
        <v>0.77</v>
      </c>
      <c r="E249">
        <v>9.9</v>
      </c>
      <c r="F249">
        <v>16.7</v>
      </c>
      <c r="G249">
        <v>550</v>
      </c>
      <c r="H249">
        <v>544</v>
      </c>
      <c r="I249">
        <v>595</v>
      </c>
      <c r="J249">
        <v>60.3</v>
      </c>
      <c r="K249">
        <v>55.8</v>
      </c>
      <c r="L249">
        <v>55.2</v>
      </c>
    </row>
    <row r="250" spans="1:12" x14ac:dyDescent="0.25">
      <c r="A250">
        <v>5</v>
      </c>
      <c r="B250" t="s">
        <v>14</v>
      </c>
      <c r="C250">
        <v>1.5</v>
      </c>
      <c r="D250">
        <v>0.85</v>
      </c>
      <c r="E250">
        <v>11.8</v>
      </c>
      <c r="F250">
        <v>16.399999999999999</v>
      </c>
      <c r="G250">
        <v>662</v>
      </c>
      <c r="H250">
        <v>672</v>
      </c>
      <c r="I250">
        <v>934</v>
      </c>
      <c r="J250">
        <v>79.2</v>
      </c>
      <c r="K250">
        <v>56.1</v>
      </c>
      <c r="L250">
        <v>56.9</v>
      </c>
    </row>
    <row r="251" spans="1:12" x14ac:dyDescent="0.25">
      <c r="A251">
        <v>5</v>
      </c>
      <c r="B251" t="s">
        <v>14</v>
      </c>
      <c r="C251">
        <v>1.5</v>
      </c>
      <c r="D251">
        <v>0.82</v>
      </c>
      <c r="E251">
        <v>10.199999999999999</v>
      </c>
      <c r="F251">
        <v>15.3</v>
      </c>
      <c r="G251">
        <v>720</v>
      </c>
      <c r="H251">
        <v>580</v>
      </c>
      <c r="I251">
        <v>930</v>
      </c>
      <c r="J251">
        <v>90.7</v>
      </c>
      <c r="K251">
        <v>70.2</v>
      </c>
      <c r="L251">
        <v>56.6</v>
      </c>
    </row>
    <row r="252" spans="1:12" x14ac:dyDescent="0.25">
      <c r="A252">
        <v>5</v>
      </c>
      <c r="B252" t="s">
        <v>13</v>
      </c>
      <c r="C252">
        <v>1.5</v>
      </c>
      <c r="D252">
        <v>0.78</v>
      </c>
      <c r="E252">
        <v>9.5</v>
      </c>
      <c r="F252">
        <v>15.6</v>
      </c>
      <c r="G252">
        <v>592</v>
      </c>
      <c r="H252">
        <v>521</v>
      </c>
      <c r="I252">
        <v>605</v>
      </c>
      <c r="J252">
        <v>64</v>
      </c>
      <c r="K252">
        <v>62.6</v>
      </c>
      <c r="L252">
        <v>55</v>
      </c>
    </row>
    <row r="253" spans="1:12" x14ac:dyDescent="0.25">
      <c r="A253">
        <v>5</v>
      </c>
      <c r="B253" t="s">
        <v>14</v>
      </c>
      <c r="C253">
        <v>1.5</v>
      </c>
      <c r="D253">
        <v>0.83</v>
      </c>
      <c r="E253">
        <v>11.8</v>
      </c>
      <c r="F253">
        <v>17.100000000000001</v>
      </c>
      <c r="G253" t="s">
        <v>15</v>
      </c>
      <c r="H253">
        <v>672</v>
      </c>
      <c r="I253" s="1">
        <v>1024</v>
      </c>
      <c r="J253">
        <v>86.8</v>
      </c>
      <c r="K253" t="s">
        <v>20</v>
      </c>
      <c r="L253">
        <v>56.9</v>
      </c>
    </row>
    <row r="254" spans="1:12" x14ac:dyDescent="0.25">
      <c r="A254">
        <v>5</v>
      </c>
      <c r="B254" t="s">
        <v>13</v>
      </c>
      <c r="C254">
        <v>1.5</v>
      </c>
      <c r="D254">
        <v>0.83</v>
      </c>
      <c r="E254">
        <v>11.1</v>
      </c>
      <c r="F254">
        <v>16.100000000000001</v>
      </c>
      <c r="G254">
        <v>696</v>
      </c>
      <c r="H254">
        <v>617</v>
      </c>
      <c r="I254">
        <v>899</v>
      </c>
      <c r="J254">
        <v>80.8</v>
      </c>
      <c r="K254">
        <v>62.6</v>
      </c>
      <c r="L254">
        <v>55.5</v>
      </c>
    </row>
    <row r="255" spans="1:12" x14ac:dyDescent="0.25">
      <c r="A255">
        <v>5</v>
      </c>
      <c r="B255" t="s">
        <v>13</v>
      </c>
      <c r="C255">
        <v>1.5</v>
      </c>
      <c r="D255">
        <v>0.85</v>
      </c>
      <c r="E255">
        <v>12.7</v>
      </c>
      <c r="F255">
        <v>17.7</v>
      </c>
      <c r="G255" t="s">
        <v>15</v>
      </c>
      <c r="H255">
        <v>710</v>
      </c>
      <c r="I255">
        <v>933</v>
      </c>
      <c r="J255">
        <v>73.5</v>
      </c>
      <c r="K255" t="s">
        <v>20</v>
      </c>
      <c r="L255">
        <v>55.9</v>
      </c>
    </row>
    <row r="256" spans="1:12" x14ac:dyDescent="0.25">
      <c r="A256">
        <v>5</v>
      </c>
      <c r="B256" t="s">
        <v>13</v>
      </c>
      <c r="C256">
        <v>1.5</v>
      </c>
      <c r="D256">
        <v>0.85</v>
      </c>
      <c r="E256">
        <v>11.2</v>
      </c>
      <c r="F256">
        <v>15.6</v>
      </c>
      <c r="G256" t="s">
        <v>15</v>
      </c>
      <c r="H256">
        <v>619</v>
      </c>
      <c r="I256">
        <v>743</v>
      </c>
      <c r="J256">
        <v>66.599999999999994</v>
      </c>
      <c r="K256" t="s">
        <v>20</v>
      </c>
      <c r="L256">
        <v>55.5</v>
      </c>
    </row>
    <row r="257" spans="1:12" x14ac:dyDescent="0.25">
      <c r="A257">
        <v>5</v>
      </c>
      <c r="B257" t="s">
        <v>13</v>
      </c>
      <c r="C257">
        <v>1.5</v>
      </c>
      <c r="D257">
        <v>0.78</v>
      </c>
      <c r="E257">
        <v>10.1</v>
      </c>
      <c r="F257">
        <v>16.5</v>
      </c>
      <c r="G257" t="s">
        <v>15</v>
      </c>
      <c r="H257">
        <v>558</v>
      </c>
      <c r="I257">
        <v>890</v>
      </c>
      <c r="J257">
        <v>88.1</v>
      </c>
      <c r="K257" t="s">
        <v>20</v>
      </c>
      <c r="L257">
        <v>55.2</v>
      </c>
    </row>
    <row r="258" spans="1:12" x14ac:dyDescent="0.25">
      <c r="A258">
        <v>5</v>
      </c>
      <c r="B258" t="s">
        <v>13</v>
      </c>
      <c r="C258">
        <v>1.5</v>
      </c>
      <c r="D258">
        <v>0.81</v>
      </c>
      <c r="E258">
        <v>8.9</v>
      </c>
      <c r="F258">
        <v>13.5</v>
      </c>
      <c r="G258">
        <v>531</v>
      </c>
      <c r="H258">
        <v>486</v>
      </c>
      <c r="I258">
        <v>654</v>
      </c>
      <c r="J258">
        <v>73.7</v>
      </c>
      <c r="K258">
        <v>59.8</v>
      </c>
      <c r="L258">
        <v>54.8</v>
      </c>
    </row>
    <row r="259" spans="1:12" x14ac:dyDescent="0.25">
      <c r="A259">
        <v>5</v>
      </c>
      <c r="B259" t="s">
        <v>13</v>
      </c>
      <c r="C259">
        <v>1.5</v>
      </c>
      <c r="D259">
        <v>0.8</v>
      </c>
      <c r="E259">
        <v>9.8000000000000007</v>
      </c>
      <c r="F259">
        <v>15.4</v>
      </c>
      <c r="G259">
        <v>585</v>
      </c>
      <c r="H259">
        <v>541</v>
      </c>
      <c r="I259">
        <v>842</v>
      </c>
      <c r="J259">
        <v>85.8</v>
      </c>
      <c r="K259">
        <v>59.7</v>
      </c>
      <c r="L259">
        <v>55.2</v>
      </c>
    </row>
    <row r="260" spans="1:12" x14ac:dyDescent="0.25">
      <c r="A260">
        <v>5</v>
      </c>
      <c r="B260" t="s">
        <v>13</v>
      </c>
      <c r="C260">
        <v>1.5</v>
      </c>
      <c r="D260">
        <v>0.85</v>
      </c>
      <c r="E260">
        <v>11.9</v>
      </c>
      <c r="F260">
        <v>16.600000000000001</v>
      </c>
      <c r="G260">
        <v>708</v>
      </c>
      <c r="H260">
        <v>661</v>
      </c>
      <c r="I260">
        <v>683</v>
      </c>
      <c r="J260">
        <v>57.5</v>
      </c>
      <c r="K260">
        <v>59.7</v>
      </c>
      <c r="L260">
        <v>55.7</v>
      </c>
    </row>
    <row r="261" spans="1:12" x14ac:dyDescent="0.25">
      <c r="A261">
        <v>5</v>
      </c>
      <c r="B261" t="s">
        <v>13</v>
      </c>
      <c r="C261">
        <v>1.5</v>
      </c>
      <c r="D261">
        <v>0.85</v>
      </c>
      <c r="E261">
        <v>11.6</v>
      </c>
      <c r="F261">
        <v>16</v>
      </c>
      <c r="G261">
        <v>695</v>
      </c>
      <c r="H261">
        <v>645</v>
      </c>
      <c r="I261">
        <v>729</v>
      </c>
      <c r="J261">
        <v>62.9</v>
      </c>
      <c r="K261">
        <v>60</v>
      </c>
      <c r="L261">
        <v>55.6</v>
      </c>
    </row>
    <row r="262" spans="1:12" x14ac:dyDescent="0.25">
      <c r="A262">
        <v>5</v>
      </c>
      <c r="B262" t="s">
        <v>13</v>
      </c>
      <c r="C262">
        <v>1.51</v>
      </c>
      <c r="D262">
        <v>0.83</v>
      </c>
      <c r="E262">
        <v>12</v>
      </c>
      <c r="F262">
        <v>17.399999999999999</v>
      </c>
      <c r="G262">
        <v>677</v>
      </c>
      <c r="H262">
        <v>666</v>
      </c>
      <c r="I262" s="1">
        <v>1162</v>
      </c>
      <c r="J262">
        <v>97.2</v>
      </c>
      <c r="K262">
        <v>56.7</v>
      </c>
      <c r="L262">
        <v>55.7</v>
      </c>
    </row>
    <row r="263" spans="1:12" x14ac:dyDescent="0.25">
      <c r="A263">
        <v>5</v>
      </c>
      <c r="B263" t="s">
        <v>13</v>
      </c>
      <c r="C263">
        <v>1.51</v>
      </c>
      <c r="D263">
        <v>0.81</v>
      </c>
      <c r="E263">
        <v>11</v>
      </c>
      <c r="F263">
        <v>16.600000000000001</v>
      </c>
      <c r="G263">
        <v>588</v>
      </c>
      <c r="H263">
        <v>612</v>
      </c>
      <c r="I263" s="1">
        <v>1076</v>
      </c>
      <c r="J263">
        <v>97.6</v>
      </c>
      <c r="K263">
        <v>53.4</v>
      </c>
      <c r="L263">
        <v>55.5</v>
      </c>
    </row>
    <row r="264" spans="1:12" x14ac:dyDescent="0.25">
      <c r="A264">
        <v>5</v>
      </c>
      <c r="B264" t="s">
        <v>14</v>
      </c>
      <c r="C264">
        <v>1.51</v>
      </c>
      <c r="D264">
        <v>0.83</v>
      </c>
      <c r="E264">
        <v>10.4</v>
      </c>
      <c r="F264">
        <v>15.1</v>
      </c>
      <c r="G264">
        <v>588</v>
      </c>
      <c r="H264">
        <v>588</v>
      </c>
      <c r="I264">
        <v>731</v>
      </c>
      <c r="J264">
        <v>70.400000000000006</v>
      </c>
      <c r="K264">
        <v>56.6</v>
      </c>
      <c r="L264">
        <v>56.6</v>
      </c>
    </row>
    <row r="265" spans="1:12" x14ac:dyDescent="0.25">
      <c r="A265">
        <v>5</v>
      </c>
      <c r="B265" t="s">
        <v>13</v>
      </c>
      <c r="C265">
        <v>1.51</v>
      </c>
      <c r="D265">
        <v>0.8</v>
      </c>
      <c r="E265">
        <v>10</v>
      </c>
      <c r="F265">
        <v>15.8</v>
      </c>
      <c r="G265">
        <v>648</v>
      </c>
      <c r="H265">
        <v>554</v>
      </c>
      <c r="I265">
        <v>619</v>
      </c>
      <c r="J265">
        <v>61.7</v>
      </c>
      <c r="K265">
        <v>64.5</v>
      </c>
      <c r="L265">
        <v>55.2</v>
      </c>
    </row>
    <row r="266" spans="1:12" x14ac:dyDescent="0.25">
      <c r="A266">
        <v>5</v>
      </c>
      <c r="B266" t="s">
        <v>13</v>
      </c>
      <c r="C266">
        <v>1.51</v>
      </c>
      <c r="D266">
        <v>0.8</v>
      </c>
      <c r="E266">
        <v>10</v>
      </c>
      <c r="F266">
        <v>15.5</v>
      </c>
      <c r="G266">
        <v>554</v>
      </c>
      <c r="H266">
        <v>554</v>
      </c>
      <c r="I266">
        <v>969</v>
      </c>
      <c r="J266">
        <v>96.6</v>
      </c>
      <c r="K266">
        <v>55.2</v>
      </c>
      <c r="L266">
        <v>55.2</v>
      </c>
    </row>
    <row r="267" spans="1:12" x14ac:dyDescent="0.25">
      <c r="A267">
        <v>5</v>
      </c>
      <c r="B267" t="s">
        <v>14</v>
      </c>
      <c r="C267">
        <v>1.51</v>
      </c>
      <c r="D267">
        <v>0.79</v>
      </c>
      <c r="E267">
        <v>9.3000000000000007</v>
      </c>
      <c r="F267">
        <v>14.9</v>
      </c>
      <c r="G267">
        <v>643</v>
      </c>
      <c r="H267">
        <v>524</v>
      </c>
      <c r="I267">
        <v>831</v>
      </c>
      <c r="J267">
        <v>89.1</v>
      </c>
      <c r="K267">
        <v>68.900000000000006</v>
      </c>
      <c r="L267">
        <v>56.3</v>
      </c>
    </row>
    <row r="268" spans="1:12" x14ac:dyDescent="0.25">
      <c r="A268">
        <v>5</v>
      </c>
      <c r="B268" t="s">
        <v>13</v>
      </c>
      <c r="C268">
        <v>1.51</v>
      </c>
      <c r="D268">
        <v>0.83</v>
      </c>
      <c r="E268">
        <v>11</v>
      </c>
      <c r="F268">
        <v>16</v>
      </c>
      <c r="G268">
        <v>634</v>
      </c>
      <c r="H268">
        <v>608</v>
      </c>
      <c r="I268">
        <v>808</v>
      </c>
      <c r="J268">
        <v>73.7</v>
      </c>
      <c r="K268">
        <v>57.8</v>
      </c>
      <c r="L268">
        <v>55.5</v>
      </c>
    </row>
    <row r="269" spans="1:12" x14ac:dyDescent="0.25">
      <c r="A269">
        <v>5</v>
      </c>
      <c r="B269" t="s">
        <v>13</v>
      </c>
      <c r="C269">
        <v>1.51</v>
      </c>
      <c r="D269">
        <v>0.83</v>
      </c>
      <c r="E269">
        <v>10.8</v>
      </c>
      <c r="F269">
        <v>15.8</v>
      </c>
      <c r="G269">
        <v>679</v>
      </c>
      <c r="H269">
        <v>598</v>
      </c>
      <c r="I269">
        <v>739</v>
      </c>
      <c r="J269">
        <v>68.599999999999994</v>
      </c>
      <c r="K269">
        <v>63</v>
      </c>
      <c r="L269">
        <v>55.4</v>
      </c>
    </row>
    <row r="270" spans="1:12" x14ac:dyDescent="0.25">
      <c r="A270">
        <v>5</v>
      </c>
      <c r="B270" t="s">
        <v>13</v>
      </c>
      <c r="C270">
        <v>1.51</v>
      </c>
      <c r="D270">
        <v>0.82</v>
      </c>
      <c r="E270">
        <v>12.9</v>
      </c>
      <c r="F270">
        <v>19.2</v>
      </c>
      <c r="G270">
        <v>636</v>
      </c>
      <c r="H270">
        <v>723</v>
      </c>
      <c r="I270" s="1">
        <v>1194</v>
      </c>
      <c r="J270">
        <v>92.4</v>
      </c>
      <c r="K270">
        <v>49.2</v>
      </c>
      <c r="L270">
        <v>55.9</v>
      </c>
    </row>
    <row r="271" spans="1:12" x14ac:dyDescent="0.25">
      <c r="A271">
        <v>5</v>
      </c>
      <c r="B271" t="s">
        <v>13</v>
      </c>
      <c r="C271">
        <v>1.51</v>
      </c>
      <c r="D271">
        <v>0.79</v>
      </c>
      <c r="E271">
        <v>11.3</v>
      </c>
      <c r="F271">
        <v>18.2</v>
      </c>
      <c r="G271">
        <v>612</v>
      </c>
      <c r="H271">
        <v>630</v>
      </c>
      <c r="I271">
        <v>860</v>
      </c>
      <c r="J271">
        <v>75.8</v>
      </c>
      <c r="K271">
        <v>54</v>
      </c>
      <c r="L271">
        <v>55.6</v>
      </c>
    </row>
    <row r="272" spans="1:12" x14ac:dyDescent="0.25">
      <c r="A272">
        <v>5</v>
      </c>
      <c r="B272" t="s">
        <v>13</v>
      </c>
      <c r="C272">
        <v>1.52</v>
      </c>
      <c r="D272">
        <v>0.8</v>
      </c>
      <c r="E272">
        <v>11.5</v>
      </c>
      <c r="F272">
        <v>17.8</v>
      </c>
      <c r="G272" t="s">
        <v>15</v>
      </c>
      <c r="H272">
        <v>637</v>
      </c>
      <c r="I272" s="1">
        <v>1108</v>
      </c>
      <c r="J272">
        <v>96.7</v>
      </c>
      <c r="K272" t="s">
        <v>20</v>
      </c>
      <c r="L272">
        <v>55.6</v>
      </c>
    </row>
    <row r="273" spans="1:12" x14ac:dyDescent="0.25">
      <c r="A273">
        <v>5</v>
      </c>
      <c r="B273" t="s">
        <v>14</v>
      </c>
      <c r="C273">
        <v>1.52</v>
      </c>
      <c r="D273">
        <v>0.81</v>
      </c>
      <c r="E273">
        <v>10.4</v>
      </c>
      <c r="F273">
        <v>15.8</v>
      </c>
      <c r="G273">
        <v>654</v>
      </c>
      <c r="H273">
        <v>586</v>
      </c>
      <c r="I273">
        <v>822</v>
      </c>
      <c r="J273">
        <v>79.5</v>
      </c>
      <c r="K273">
        <v>63.2</v>
      </c>
      <c r="L273">
        <v>56.6</v>
      </c>
    </row>
    <row r="274" spans="1:12" x14ac:dyDescent="0.25">
      <c r="A274">
        <v>5</v>
      </c>
      <c r="B274" t="s">
        <v>13</v>
      </c>
      <c r="C274">
        <v>1.52</v>
      </c>
      <c r="D274">
        <v>0.81</v>
      </c>
      <c r="E274">
        <v>9.8000000000000007</v>
      </c>
      <c r="F274">
        <v>15</v>
      </c>
      <c r="G274">
        <v>620</v>
      </c>
      <c r="H274">
        <v>540</v>
      </c>
      <c r="I274">
        <v>598</v>
      </c>
      <c r="J274">
        <v>61.1</v>
      </c>
      <c r="K274">
        <v>63.4</v>
      </c>
      <c r="L274">
        <v>55.1</v>
      </c>
    </row>
    <row r="275" spans="1:12" x14ac:dyDescent="0.25">
      <c r="A275">
        <v>5</v>
      </c>
      <c r="B275" t="s">
        <v>13</v>
      </c>
      <c r="C275">
        <v>1.53</v>
      </c>
      <c r="D275">
        <v>0.79</v>
      </c>
      <c r="E275">
        <v>9.6999999999999993</v>
      </c>
      <c r="F275">
        <v>15.5</v>
      </c>
      <c r="G275" t="s">
        <v>15</v>
      </c>
      <c r="H275">
        <v>536</v>
      </c>
      <c r="I275">
        <v>866</v>
      </c>
      <c r="J275">
        <v>89</v>
      </c>
      <c r="K275" t="s">
        <v>20</v>
      </c>
      <c r="L275">
        <v>55.1</v>
      </c>
    </row>
    <row r="276" spans="1:12" x14ac:dyDescent="0.25">
      <c r="A276">
        <v>5</v>
      </c>
      <c r="B276" t="s">
        <v>13</v>
      </c>
      <c r="C276">
        <v>1.54</v>
      </c>
      <c r="D276">
        <v>0.82</v>
      </c>
      <c r="E276">
        <v>10.199999999999999</v>
      </c>
      <c r="F276">
        <v>15.2</v>
      </c>
      <c r="G276">
        <v>694</v>
      </c>
      <c r="H276">
        <v>565</v>
      </c>
      <c r="I276">
        <v>971</v>
      </c>
      <c r="J276">
        <v>95</v>
      </c>
      <c r="K276">
        <v>67.900000000000006</v>
      </c>
      <c r="L276">
        <v>55.3</v>
      </c>
    </row>
    <row r="277" spans="1:12" x14ac:dyDescent="0.25">
      <c r="A277">
        <v>5</v>
      </c>
      <c r="B277" t="s">
        <v>13</v>
      </c>
      <c r="C277">
        <v>1.54</v>
      </c>
      <c r="D277">
        <v>0.84</v>
      </c>
      <c r="E277">
        <v>11.1</v>
      </c>
      <c r="F277">
        <v>15.8</v>
      </c>
      <c r="G277">
        <v>618</v>
      </c>
      <c r="H277">
        <v>618</v>
      </c>
      <c r="I277">
        <v>858</v>
      </c>
      <c r="J277">
        <v>77.099999999999994</v>
      </c>
      <c r="K277">
        <v>55.5</v>
      </c>
      <c r="L277">
        <v>55.5</v>
      </c>
    </row>
    <row r="278" spans="1:12" x14ac:dyDescent="0.25">
      <c r="A278">
        <v>5</v>
      </c>
      <c r="B278" t="s">
        <v>13</v>
      </c>
      <c r="C278">
        <v>1.54</v>
      </c>
      <c r="D278">
        <v>0.8</v>
      </c>
      <c r="E278">
        <v>10</v>
      </c>
      <c r="F278">
        <v>15.6</v>
      </c>
      <c r="G278">
        <v>669</v>
      </c>
      <c r="H278">
        <v>550</v>
      </c>
      <c r="I278">
        <v>907</v>
      </c>
      <c r="J278">
        <v>91.1</v>
      </c>
      <c r="K278">
        <v>67.2</v>
      </c>
      <c r="L278">
        <v>55.2</v>
      </c>
    </row>
    <row r="279" spans="1:12" x14ac:dyDescent="0.25">
      <c r="A279">
        <v>5</v>
      </c>
      <c r="B279" t="s">
        <v>14</v>
      </c>
      <c r="C279">
        <v>1.54</v>
      </c>
      <c r="D279">
        <v>0.88</v>
      </c>
      <c r="E279">
        <v>11.6</v>
      </c>
      <c r="F279">
        <v>14.9</v>
      </c>
      <c r="G279">
        <v>743</v>
      </c>
      <c r="H279">
        <v>660</v>
      </c>
      <c r="I279">
        <v>759</v>
      </c>
      <c r="J279">
        <v>65.400000000000006</v>
      </c>
      <c r="K279">
        <v>64</v>
      </c>
      <c r="L279">
        <v>56.9</v>
      </c>
    </row>
    <row r="280" spans="1:12" x14ac:dyDescent="0.25">
      <c r="A280">
        <v>5</v>
      </c>
      <c r="B280" t="s">
        <v>13</v>
      </c>
      <c r="C280">
        <v>1.54</v>
      </c>
      <c r="D280">
        <v>0.86</v>
      </c>
      <c r="E280">
        <v>11.9</v>
      </c>
      <c r="F280">
        <v>16.2</v>
      </c>
      <c r="G280">
        <v>628</v>
      </c>
      <c r="H280">
        <v>661</v>
      </c>
      <c r="I280" s="1">
        <v>1109</v>
      </c>
      <c r="J280">
        <v>93.5</v>
      </c>
      <c r="K280">
        <v>52.9</v>
      </c>
      <c r="L280">
        <v>55.7</v>
      </c>
    </row>
    <row r="281" spans="1:12" x14ac:dyDescent="0.25">
      <c r="A281">
        <v>5</v>
      </c>
      <c r="B281" t="s">
        <v>14</v>
      </c>
      <c r="C281">
        <v>1.54</v>
      </c>
      <c r="D281">
        <v>0.81</v>
      </c>
      <c r="E281">
        <v>10.7</v>
      </c>
      <c r="F281">
        <v>16.2</v>
      </c>
      <c r="G281">
        <v>751</v>
      </c>
      <c r="H281">
        <v>609</v>
      </c>
      <c r="I281">
        <v>942</v>
      </c>
      <c r="J281">
        <v>87.7</v>
      </c>
      <c r="K281">
        <v>69.900000000000006</v>
      </c>
      <c r="L281">
        <v>56.7</v>
      </c>
    </row>
    <row r="282" spans="1:12" x14ac:dyDescent="0.25">
      <c r="A282">
        <v>5</v>
      </c>
      <c r="B282" t="s">
        <v>13</v>
      </c>
      <c r="C282">
        <v>1.56</v>
      </c>
      <c r="D282">
        <v>0.84</v>
      </c>
      <c r="E282">
        <v>11.5</v>
      </c>
      <c r="F282">
        <v>16.3</v>
      </c>
      <c r="G282">
        <v>638</v>
      </c>
      <c r="H282">
        <v>641</v>
      </c>
      <c r="I282">
        <v>730</v>
      </c>
      <c r="J282">
        <v>63.3</v>
      </c>
      <c r="K282">
        <v>55.4</v>
      </c>
      <c r="L282">
        <v>55.6</v>
      </c>
    </row>
    <row r="283" spans="1:12" x14ac:dyDescent="0.25">
      <c r="A283">
        <v>5</v>
      </c>
      <c r="B283" t="s">
        <v>13</v>
      </c>
      <c r="C283">
        <v>1.56</v>
      </c>
      <c r="D283">
        <v>0.84</v>
      </c>
      <c r="E283">
        <v>12.6</v>
      </c>
      <c r="F283">
        <v>17.899999999999999</v>
      </c>
      <c r="G283">
        <v>692</v>
      </c>
      <c r="H283">
        <v>701</v>
      </c>
      <c r="I283">
        <v>858</v>
      </c>
      <c r="J283">
        <v>68.400000000000006</v>
      </c>
      <c r="K283">
        <v>55.2</v>
      </c>
      <c r="L283">
        <v>55.8</v>
      </c>
    </row>
    <row r="284" spans="1:12" x14ac:dyDescent="0.25">
      <c r="A284">
        <v>5</v>
      </c>
      <c r="B284" t="s">
        <v>13</v>
      </c>
      <c r="C284">
        <v>1.59</v>
      </c>
      <c r="D284">
        <v>0.85</v>
      </c>
      <c r="E284">
        <v>12.3</v>
      </c>
      <c r="F284">
        <v>17.100000000000001</v>
      </c>
      <c r="G284">
        <v>592</v>
      </c>
      <c r="H284">
        <v>684</v>
      </c>
      <c r="I284">
        <v>968</v>
      </c>
      <c r="J284">
        <v>79</v>
      </c>
      <c r="K284">
        <v>48.3</v>
      </c>
      <c r="L284">
        <v>55.8</v>
      </c>
    </row>
    <row r="285" spans="1:12" x14ac:dyDescent="0.25">
      <c r="A285">
        <v>5</v>
      </c>
      <c r="B285" t="s">
        <v>13</v>
      </c>
      <c r="C285">
        <v>1.59</v>
      </c>
      <c r="D285">
        <v>0.84</v>
      </c>
      <c r="E285">
        <v>11.5</v>
      </c>
      <c r="F285">
        <v>16.3</v>
      </c>
      <c r="G285" t="s">
        <v>15</v>
      </c>
      <c r="H285">
        <v>641</v>
      </c>
      <c r="I285">
        <v>719</v>
      </c>
      <c r="J285">
        <v>62.4</v>
      </c>
      <c r="K285" t="s">
        <v>20</v>
      </c>
      <c r="L285">
        <v>55.6</v>
      </c>
    </row>
    <row r="286" spans="1:12" x14ac:dyDescent="0.25">
      <c r="A286">
        <v>5</v>
      </c>
      <c r="B286" t="s">
        <v>13</v>
      </c>
      <c r="C286">
        <v>1.61</v>
      </c>
      <c r="D286">
        <v>0.82</v>
      </c>
      <c r="E286">
        <v>10.199999999999999</v>
      </c>
      <c r="F286">
        <v>15.1</v>
      </c>
      <c r="G286">
        <v>681</v>
      </c>
      <c r="H286">
        <v>565</v>
      </c>
      <c r="I286">
        <v>867</v>
      </c>
      <c r="J286">
        <v>84.7</v>
      </c>
      <c r="K286">
        <v>66.5</v>
      </c>
      <c r="L286">
        <v>55.3</v>
      </c>
    </row>
    <row r="287" spans="1:12" x14ac:dyDescent="0.25">
      <c r="A287">
        <v>5</v>
      </c>
      <c r="B287" t="s">
        <v>14</v>
      </c>
      <c r="C287">
        <v>1.62</v>
      </c>
      <c r="D287">
        <v>0.82</v>
      </c>
      <c r="E287">
        <v>10.5</v>
      </c>
      <c r="F287">
        <v>15.5</v>
      </c>
      <c r="G287">
        <v>700</v>
      </c>
      <c r="H287">
        <v>592</v>
      </c>
      <c r="I287">
        <v>942</v>
      </c>
      <c r="J287">
        <v>90</v>
      </c>
      <c r="K287">
        <v>66.900000000000006</v>
      </c>
      <c r="L287">
        <v>56.6</v>
      </c>
    </row>
    <row r="288" spans="1:12" x14ac:dyDescent="0.25">
      <c r="A288">
        <v>6</v>
      </c>
      <c r="B288" t="s">
        <v>13</v>
      </c>
      <c r="C288">
        <v>1.93</v>
      </c>
      <c r="D288">
        <v>0.92</v>
      </c>
      <c r="E288">
        <v>14.1</v>
      </c>
      <c r="F288">
        <v>16.600000000000001</v>
      </c>
      <c r="G288">
        <v>829</v>
      </c>
      <c r="H288">
        <v>791</v>
      </c>
      <c r="I288" s="1">
        <v>1189</v>
      </c>
      <c r="J288">
        <v>84.4</v>
      </c>
      <c r="K288">
        <v>58.8</v>
      </c>
      <c r="L288">
        <v>56.1</v>
      </c>
    </row>
    <row r="289" spans="1:12" x14ac:dyDescent="0.25">
      <c r="A289">
        <v>6</v>
      </c>
      <c r="B289" t="s">
        <v>13</v>
      </c>
      <c r="C289">
        <v>1.97</v>
      </c>
      <c r="D289">
        <v>0.86</v>
      </c>
      <c r="E289">
        <v>11.4</v>
      </c>
      <c r="F289">
        <v>15.4</v>
      </c>
      <c r="G289">
        <v>700</v>
      </c>
      <c r="H289">
        <v>634</v>
      </c>
      <c r="I289" s="1">
        <v>1003</v>
      </c>
      <c r="J289">
        <v>88</v>
      </c>
      <c r="K289">
        <v>61.4</v>
      </c>
      <c r="L289">
        <v>55.6</v>
      </c>
    </row>
    <row r="290" spans="1:12" x14ac:dyDescent="0.25">
      <c r="A290">
        <v>6</v>
      </c>
      <c r="B290" t="s">
        <v>13</v>
      </c>
      <c r="C290">
        <v>1.98</v>
      </c>
      <c r="D290">
        <v>0.89</v>
      </c>
      <c r="E290">
        <v>11.7</v>
      </c>
      <c r="F290">
        <v>14.9</v>
      </c>
      <c r="G290">
        <v>747</v>
      </c>
      <c r="H290">
        <v>652</v>
      </c>
      <c r="I290">
        <v>813</v>
      </c>
      <c r="J290">
        <v>69.400000000000006</v>
      </c>
      <c r="K290">
        <v>63.8</v>
      </c>
      <c r="L290">
        <v>55.7</v>
      </c>
    </row>
    <row r="291" spans="1:12" x14ac:dyDescent="0.25">
      <c r="A291">
        <v>6</v>
      </c>
      <c r="B291" t="s">
        <v>13</v>
      </c>
      <c r="C291">
        <v>1.98</v>
      </c>
      <c r="D291">
        <v>0.86</v>
      </c>
      <c r="E291">
        <v>12.6</v>
      </c>
      <c r="F291">
        <v>17.2</v>
      </c>
      <c r="G291" t="s">
        <v>15</v>
      </c>
      <c r="H291">
        <v>706</v>
      </c>
      <c r="I291" s="1">
        <v>1022</v>
      </c>
      <c r="J291">
        <v>80.8</v>
      </c>
      <c r="K291" t="s">
        <v>20</v>
      </c>
      <c r="L291">
        <v>55.9</v>
      </c>
    </row>
    <row r="292" spans="1:12" x14ac:dyDescent="0.25">
      <c r="A292">
        <v>6</v>
      </c>
      <c r="B292" t="s">
        <v>13</v>
      </c>
      <c r="C292">
        <v>1.98</v>
      </c>
      <c r="D292">
        <v>0.88</v>
      </c>
      <c r="E292">
        <v>12.2</v>
      </c>
      <c r="F292">
        <v>15.6</v>
      </c>
      <c r="G292">
        <v>766</v>
      </c>
      <c r="H292">
        <v>677</v>
      </c>
      <c r="I292">
        <v>854</v>
      </c>
      <c r="J292">
        <v>70.3</v>
      </c>
      <c r="K292">
        <v>63</v>
      </c>
      <c r="L292">
        <v>55.8</v>
      </c>
    </row>
    <row r="293" spans="1:12" x14ac:dyDescent="0.25">
      <c r="A293">
        <v>6</v>
      </c>
      <c r="B293" t="s">
        <v>14</v>
      </c>
      <c r="C293">
        <v>1.98</v>
      </c>
      <c r="D293">
        <v>0.9</v>
      </c>
      <c r="E293">
        <v>11.9</v>
      </c>
      <c r="F293">
        <v>14.8</v>
      </c>
      <c r="G293">
        <v>753</v>
      </c>
      <c r="H293">
        <v>677</v>
      </c>
      <c r="I293" s="1">
        <v>1188</v>
      </c>
      <c r="J293">
        <v>100</v>
      </c>
      <c r="K293">
        <v>63.4</v>
      </c>
      <c r="L293">
        <v>57</v>
      </c>
    </row>
    <row r="294" spans="1:12" x14ac:dyDescent="0.25">
      <c r="A294">
        <v>6</v>
      </c>
      <c r="B294" t="s">
        <v>14</v>
      </c>
      <c r="C294">
        <v>1.98</v>
      </c>
      <c r="D294">
        <v>0.87</v>
      </c>
      <c r="E294">
        <v>11.6</v>
      </c>
      <c r="F294">
        <v>15.3</v>
      </c>
      <c r="G294">
        <v>674</v>
      </c>
      <c r="H294">
        <v>659</v>
      </c>
      <c r="I294">
        <v>904</v>
      </c>
      <c r="J294">
        <v>78.099999999999994</v>
      </c>
      <c r="K294">
        <v>58.2</v>
      </c>
      <c r="L294">
        <v>56.9</v>
      </c>
    </row>
    <row r="295" spans="1:12" x14ac:dyDescent="0.25">
      <c r="A295">
        <v>6</v>
      </c>
      <c r="B295" t="s">
        <v>13</v>
      </c>
      <c r="C295">
        <v>1.99</v>
      </c>
      <c r="D295">
        <v>0.83</v>
      </c>
      <c r="E295">
        <v>10.8</v>
      </c>
      <c r="F295">
        <v>15.7</v>
      </c>
      <c r="G295">
        <v>690</v>
      </c>
      <c r="H295">
        <v>602</v>
      </c>
      <c r="I295" s="1">
        <v>1075</v>
      </c>
      <c r="J295">
        <v>99.1</v>
      </c>
      <c r="K295">
        <v>63.6</v>
      </c>
      <c r="L295">
        <v>55.4</v>
      </c>
    </row>
    <row r="296" spans="1:12" x14ac:dyDescent="0.25">
      <c r="A296">
        <v>6</v>
      </c>
      <c r="B296" t="s">
        <v>13</v>
      </c>
      <c r="C296">
        <v>1.99</v>
      </c>
      <c r="D296">
        <v>0.9</v>
      </c>
      <c r="E296">
        <v>13.1</v>
      </c>
      <c r="F296">
        <v>16</v>
      </c>
      <c r="G296">
        <v>745</v>
      </c>
      <c r="H296">
        <v>730</v>
      </c>
      <c r="I296">
        <v>782</v>
      </c>
      <c r="J296">
        <v>59.9</v>
      </c>
      <c r="K296">
        <v>57.1</v>
      </c>
      <c r="L296">
        <v>55.9</v>
      </c>
    </row>
    <row r="297" spans="1:12" x14ac:dyDescent="0.25">
      <c r="A297">
        <v>6</v>
      </c>
      <c r="B297" t="s">
        <v>14</v>
      </c>
      <c r="C297">
        <v>1.99</v>
      </c>
      <c r="D297">
        <v>0.88</v>
      </c>
      <c r="E297">
        <v>13</v>
      </c>
      <c r="F297">
        <v>16.8</v>
      </c>
      <c r="G297" t="s">
        <v>15</v>
      </c>
      <c r="H297">
        <v>741</v>
      </c>
      <c r="I297" s="1">
        <v>1250</v>
      </c>
      <c r="J297">
        <v>96.4</v>
      </c>
      <c r="K297" t="s">
        <v>20</v>
      </c>
      <c r="L297">
        <v>57.2</v>
      </c>
    </row>
    <row r="298" spans="1:12" x14ac:dyDescent="0.25">
      <c r="A298">
        <v>6</v>
      </c>
      <c r="B298" t="s">
        <v>13</v>
      </c>
      <c r="C298">
        <v>1.99</v>
      </c>
      <c r="D298">
        <v>0.88</v>
      </c>
      <c r="E298">
        <v>11.3</v>
      </c>
      <c r="F298">
        <v>14.8</v>
      </c>
      <c r="G298">
        <v>681</v>
      </c>
      <c r="H298">
        <v>628</v>
      </c>
      <c r="I298">
        <v>871</v>
      </c>
      <c r="J298">
        <v>77.099999999999994</v>
      </c>
      <c r="K298">
        <v>60.2</v>
      </c>
      <c r="L298">
        <v>55.6</v>
      </c>
    </row>
    <row r="299" spans="1:12" x14ac:dyDescent="0.25">
      <c r="A299">
        <v>6</v>
      </c>
      <c r="B299" t="s">
        <v>13</v>
      </c>
      <c r="C299">
        <v>1.99</v>
      </c>
      <c r="D299">
        <v>0.92</v>
      </c>
      <c r="E299">
        <v>13.2</v>
      </c>
      <c r="F299">
        <v>15.8</v>
      </c>
      <c r="G299">
        <v>844</v>
      </c>
      <c r="H299">
        <v>740</v>
      </c>
      <c r="I299" s="1">
        <v>1085</v>
      </c>
      <c r="J299">
        <v>82.1</v>
      </c>
      <c r="K299">
        <v>63.8</v>
      </c>
      <c r="L299">
        <v>56</v>
      </c>
    </row>
    <row r="300" spans="1:12" x14ac:dyDescent="0.25">
      <c r="A300">
        <v>6</v>
      </c>
      <c r="B300" t="s">
        <v>13</v>
      </c>
      <c r="C300">
        <v>2</v>
      </c>
      <c r="D300">
        <v>0.83</v>
      </c>
      <c r="E300">
        <v>9.9</v>
      </c>
      <c r="F300">
        <v>14.5</v>
      </c>
      <c r="G300">
        <v>539</v>
      </c>
      <c r="H300">
        <v>547</v>
      </c>
      <c r="I300">
        <v>840</v>
      </c>
      <c r="J300">
        <v>84.8</v>
      </c>
      <c r="K300">
        <v>54.4</v>
      </c>
      <c r="L300">
        <v>55.2</v>
      </c>
    </row>
    <row r="301" spans="1:12" x14ac:dyDescent="0.25">
      <c r="A301">
        <v>6</v>
      </c>
      <c r="B301" t="s">
        <v>13</v>
      </c>
      <c r="C301">
        <v>2</v>
      </c>
      <c r="D301">
        <v>0.86</v>
      </c>
      <c r="E301">
        <v>12.7</v>
      </c>
      <c r="F301">
        <v>17</v>
      </c>
      <c r="G301">
        <v>788</v>
      </c>
      <c r="H301">
        <v>708</v>
      </c>
      <c r="I301">
        <v>855</v>
      </c>
      <c r="J301">
        <v>67.5</v>
      </c>
      <c r="K301">
        <v>62.2</v>
      </c>
      <c r="L301">
        <v>55.9</v>
      </c>
    </row>
    <row r="302" spans="1:12" x14ac:dyDescent="0.25">
      <c r="A302">
        <v>6</v>
      </c>
      <c r="B302" t="s">
        <v>14</v>
      </c>
      <c r="C302">
        <v>2</v>
      </c>
      <c r="D302">
        <v>0.9</v>
      </c>
      <c r="E302">
        <v>12.6</v>
      </c>
      <c r="F302">
        <v>15.6</v>
      </c>
      <c r="G302">
        <v>740</v>
      </c>
      <c r="H302">
        <v>721</v>
      </c>
      <c r="I302">
        <v>922</v>
      </c>
      <c r="J302">
        <v>73.099999999999994</v>
      </c>
      <c r="K302">
        <v>58.7</v>
      </c>
      <c r="L302">
        <v>57.1</v>
      </c>
    </row>
    <row r="303" spans="1:12" x14ac:dyDescent="0.25">
      <c r="A303">
        <v>6</v>
      </c>
      <c r="B303" t="s">
        <v>14</v>
      </c>
      <c r="C303">
        <v>2</v>
      </c>
      <c r="D303">
        <v>0.84</v>
      </c>
      <c r="E303">
        <v>10.5</v>
      </c>
      <c r="F303">
        <v>14.9</v>
      </c>
      <c r="G303">
        <v>621</v>
      </c>
      <c r="H303">
        <v>594</v>
      </c>
      <c r="I303">
        <v>811</v>
      </c>
      <c r="J303">
        <v>77.2</v>
      </c>
      <c r="K303">
        <v>59.2</v>
      </c>
      <c r="L303">
        <v>56.6</v>
      </c>
    </row>
    <row r="304" spans="1:12" x14ac:dyDescent="0.25">
      <c r="A304">
        <v>6</v>
      </c>
      <c r="B304" t="s">
        <v>14</v>
      </c>
      <c r="C304">
        <v>2</v>
      </c>
      <c r="D304">
        <v>0.86</v>
      </c>
      <c r="E304">
        <v>12.1</v>
      </c>
      <c r="F304">
        <v>16.2</v>
      </c>
      <c r="G304">
        <v>691</v>
      </c>
      <c r="H304">
        <v>690</v>
      </c>
      <c r="I304" s="1">
        <v>1059</v>
      </c>
      <c r="J304">
        <v>87.5</v>
      </c>
      <c r="K304">
        <v>57.1</v>
      </c>
      <c r="L304">
        <v>57</v>
      </c>
    </row>
    <row r="305" spans="1:12" x14ac:dyDescent="0.25">
      <c r="A305">
        <v>6</v>
      </c>
      <c r="B305" t="s">
        <v>13</v>
      </c>
      <c r="C305">
        <v>2</v>
      </c>
      <c r="D305">
        <v>0.88</v>
      </c>
      <c r="E305">
        <v>11.6</v>
      </c>
      <c r="F305">
        <v>15</v>
      </c>
      <c r="G305">
        <v>627</v>
      </c>
      <c r="H305">
        <v>648</v>
      </c>
      <c r="I305" s="1">
        <v>1036</v>
      </c>
      <c r="J305">
        <v>89</v>
      </c>
      <c r="K305">
        <v>53.9</v>
      </c>
      <c r="L305">
        <v>55.6</v>
      </c>
    </row>
    <row r="306" spans="1:12" x14ac:dyDescent="0.25">
      <c r="A306">
        <v>6</v>
      </c>
      <c r="B306" t="s">
        <v>14</v>
      </c>
      <c r="C306">
        <v>2</v>
      </c>
      <c r="D306">
        <v>0.89</v>
      </c>
      <c r="E306">
        <v>11.8</v>
      </c>
      <c r="F306">
        <v>15</v>
      </c>
      <c r="G306" t="s">
        <v>15</v>
      </c>
      <c r="H306">
        <v>673</v>
      </c>
      <c r="I306">
        <v>920</v>
      </c>
      <c r="J306">
        <v>77.900000000000006</v>
      </c>
      <c r="K306" t="s">
        <v>20</v>
      </c>
      <c r="L306">
        <v>56.9</v>
      </c>
    </row>
    <row r="307" spans="1:12" x14ac:dyDescent="0.25">
      <c r="A307">
        <v>6</v>
      </c>
      <c r="B307" t="s">
        <v>14</v>
      </c>
      <c r="C307">
        <v>2</v>
      </c>
      <c r="D307">
        <v>0.88</v>
      </c>
      <c r="E307">
        <v>12.8</v>
      </c>
      <c r="F307">
        <v>16.3</v>
      </c>
      <c r="G307">
        <v>814</v>
      </c>
      <c r="H307">
        <v>729</v>
      </c>
      <c r="I307" s="1">
        <v>1078</v>
      </c>
      <c r="J307">
        <v>84.5</v>
      </c>
      <c r="K307">
        <v>63.8</v>
      </c>
      <c r="L307">
        <v>57.1</v>
      </c>
    </row>
    <row r="308" spans="1:12" x14ac:dyDescent="0.25">
      <c r="A308">
        <v>6</v>
      </c>
      <c r="B308" t="s">
        <v>14</v>
      </c>
      <c r="C308">
        <v>2</v>
      </c>
      <c r="D308">
        <v>0.85</v>
      </c>
      <c r="E308">
        <v>11.3</v>
      </c>
      <c r="F308">
        <v>15.7</v>
      </c>
      <c r="G308" t="s">
        <v>15</v>
      </c>
      <c r="H308">
        <v>642</v>
      </c>
      <c r="I308">
        <v>757</v>
      </c>
      <c r="J308">
        <v>67</v>
      </c>
      <c r="K308" t="s">
        <v>20</v>
      </c>
      <c r="L308">
        <v>56.8</v>
      </c>
    </row>
    <row r="309" spans="1:12" x14ac:dyDescent="0.25">
      <c r="A309">
        <v>6</v>
      </c>
      <c r="B309" t="s">
        <v>14</v>
      </c>
      <c r="C309">
        <v>2</v>
      </c>
      <c r="D309">
        <v>0.86</v>
      </c>
      <c r="E309">
        <v>10.8</v>
      </c>
      <c r="F309">
        <v>14.7</v>
      </c>
      <c r="G309">
        <v>585</v>
      </c>
      <c r="H309">
        <v>612</v>
      </c>
      <c r="I309">
        <v>935</v>
      </c>
      <c r="J309">
        <v>86.6</v>
      </c>
      <c r="K309">
        <v>54.2</v>
      </c>
      <c r="L309">
        <v>56.7</v>
      </c>
    </row>
    <row r="310" spans="1:12" x14ac:dyDescent="0.25">
      <c r="A310">
        <v>6</v>
      </c>
      <c r="B310" t="s">
        <v>13</v>
      </c>
      <c r="C310">
        <v>2.0099999999999998</v>
      </c>
      <c r="D310">
        <v>0.87</v>
      </c>
      <c r="E310">
        <v>12.2</v>
      </c>
      <c r="F310">
        <v>16</v>
      </c>
      <c r="G310">
        <v>684</v>
      </c>
      <c r="H310">
        <v>680</v>
      </c>
      <c r="I310">
        <v>921</v>
      </c>
      <c r="J310">
        <v>75.5</v>
      </c>
      <c r="K310">
        <v>56.1</v>
      </c>
      <c r="L310">
        <v>55.8</v>
      </c>
    </row>
    <row r="311" spans="1:12" x14ac:dyDescent="0.25">
      <c r="A311">
        <v>6</v>
      </c>
      <c r="B311" t="s">
        <v>14</v>
      </c>
      <c r="C311">
        <v>2.0099999999999998</v>
      </c>
      <c r="D311">
        <v>0.9</v>
      </c>
      <c r="E311">
        <v>12.9</v>
      </c>
      <c r="F311">
        <v>16.100000000000001</v>
      </c>
      <c r="G311" t="s">
        <v>15</v>
      </c>
      <c r="H311">
        <v>737</v>
      </c>
      <c r="I311">
        <v>881</v>
      </c>
      <c r="J311">
        <v>68.400000000000006</v>
      </c>
      <c r="K311" t="s">
        <v>20</v>
      </c>
      <c r="L311">
        <v>57.2</v>
      </c>
    </row>
    <row r="312" spans="1:12" x14ac:dyDescent="0.25">
      <c r="A312">
        <v>6</v>
      </c>
      <c r="B312" t="s">
        <v>13</v>
      </c>
      <c r="C312">
        <v>2.0099999999999998</v>
      </c>
      <c r="D312">
        <v>0.87</v>
      </c>
      <c r="E312">
        <v>11.2</v>
      </c>
      <c r="F312">
        <v>14.6</v>
      </c>
      <c r="G312">
        <v>684</v>
      </c>
      <c r="H312">
        <v>621</v>
      </c>
      <c r="I312">
        <v>786</v>
      </c>
      <c r="J312">
        <v>70.400000000000006</v>
      </c>
      <c r="K312">
        <v>61.1</v>
      </c>
      <c r="L312">
        <v>55.5</v>
      </c>
    </row>
    <row r="313" spans="1:12" x14ac:dyDescent="0.25">
      <c r="A313">
        <v>6</v>
      </c>
      <c r="B313" t="s">
        <v>13</v>
      </c>
      <c r="C313">
        <v>2.0099999999999998</v>
      </c>
      <c r="D313">
        <v>0.89</v>
      </c>
      <c r="E313">
        <v>12</v>
      </c>
      <c r="F313">
        <v>15.1</v>
      </c>
      <c r="G313">
        <v>566</v>
      </c>
      <c r="H313">
        <v>670</v>
      </c>
      <c r="I313" s="1">
        <v>1119</v>
      </c>
      <c r="J313">
        <v>93.1</v>
      </c>
      <c r="K313">
        <v>47.1</v>
      </c>
      <c r="L313">
        <v>55.7</v>
      </c>
    </row>
    <row r="314" spans="1:12" x14ac:dyDescent="0.25">
      <c r="A314">
        <v>6</v>
      </c>
      <c r="B314" t="s">
        <v>14</v>
      </c>
      <c r="C314">
        <v>2.0099999999999998</v>
      </c>
      <c r="D314">
        <v>0.87</v>
      </c>
      <c r="E314">
        <v>11.2</v>
      </c>
      <c r="F314">
        <v>14.8</v>
      </c>
      <c r="G314">
        <v>702</v>
      </c>
      <c r="H314">
        <v>639</v>
      </c>
      <c r="I314">
        <v>977</v>
      </c>
      <c r="J314">
        <v>86.9</v>
      </c>
      <c r="K314">
        <v>62.4</v>
      </c>
      <c r="L314">
        <v>56.8</v>
      </c>
    </row>
    <row r="315" spans="1:12" x14ac:dyDescent="0.25">
      <c r="A315">
        <v>6</v>
      </c>
      <c r="B315" t="s">
        <v>14</v>
      </c>
      <c r="C315">
        <v>2.0099999999999998</v>
      </c>
      <c r="D315">
        <v>0.88</v>
      </c>
      <c r="E315">
        <v>12.5</v>
      </c>
      <c r="F315">
        <v>16.100000000000001</v>
      </c>
      <c r="G315">
        <v>591</v>
      </c>
      <c r="H315">
        <v>712</v>
      </c>
      <c r="I315">
        <v>856</v>
      </c>
      <c r="J315">
        <v>68.599999999999994</v>
      </c>
      <c r="K315">
        <v>47.4</v>
      </c>
      <c r="L315">
        <v>57.1</v>
      </c>
    </row>
    <row r="316" spans="1:12" x14ac:dyDescent="0.25">
      <c r="A316">
        <v>6</v>
      </c>
      <c r="B316" t="s">
        <v>13</v>
      </c>
      <c r="C316">
        <v>2.0099999999999998</v>
      </c>
      <c r="D316">
        <v>0.9</v>
      </c>
      <c r="E316">
        <v>13</v>
      </c>
      <c r="F316">
        <v>16.2</v>
      </c>
      <c r="G316" t="s">
        <v>15</v>
      </c>
      <c r="H316">
        <v>729</v>
      </c>
      <c r="I316" s="1">
        <v>1127</v>
      </c>
      <c r="J316">
        <v>86.5</v>
      </c>
      <c r="K316" t="s">
        <v>20</v>
      </c>
      <c r="L316">
        <v>55.9</v>
      </c>
    </row>
    <row r="317" spans="1:12" x14ac:dyDescent="0.25">
      <c r="A317">
        <v>6</v>
      </c>
      <c r="B317" t="s">
        <v>13</v>
      </c>
      <c r="C317">
        <v>2.0099999999999998</v>
      </c>
      <c r="D317">
        <v>0.92</v>
      </c>
      <c r="E317">
        <v>12.6</v>
      </c>
      <c r="F317">
        <v>14.9</v>
      </c>
      <c r="G317">
        <v>667</v>
      </c>
      <c r="H317">
        <v>702</v>
      </c>
      <c r="I317" s="1">
        <v>1201</v>
      </c>
      <c r="J317">
        <v>95.5</v>
      </c>
      <c r="K317">
        <v>53.1</v>
      </c>
      <c r="L317">
        <v>55.8</v>
      </c>
    </row>
    <row r="318" spans="1:12" x14ac:dyDescent="0.25">
      <c r="A318">
        <v>6</v>
      </c>
      <c r="B318" t="s">
        <v>13</v>
      </c>
      <c r="C318">
        <v>2.0099999999999998</v>
      </c>
      <c r="D318">
        <v>0.85</v>
      </c>
      <c r="E318">
        <v>11.4</v>
      </c>
      <c r="F318">
        <v>16</v>
      </c>
      <c r="G318">
        <v>688</v>
      </c>
      <c r="H318">
        <v>633</v>
      </c>
      <c r="I318">
        <v>723</v>
      </c>
      <c r="J318">
        <v>63.5</v>
      </c>
      <c r="K318">
        <v>60.4</v>
      </c>
      <c r="L318">
        <v>55.6</v>
      </c>
    </row>
    <row r="319" spans="1:12" x14ac:dyDescent="0.25">
      <c r="A319">
        <v>6</v>
      </c>
      <c r="B319" t="s">
        <v>13</v>
      </c>
      <c r="C319">
        <v>2.0099999999999998</v>
      </c>
      <c r="D319">
        <v>0.86</v>
      </c>
      <c r="E319">
        <v>12.5</v>
      </c>
      <c r="F319">
        <v>17</v>
      </c>
      <c r="G319">
        <v>600</v>
      </c>
      <c r="H319">
        <v>699</v>
      </c>
      <c r="I319" s="1">
        <v>1193</v>
      </c>
      <c r="J319">
        <v>95.3</v>
      </c>
      <c r="K319">
        <v>47.9</v>
      </c>
      <c r="L319">
        <v>55.8</v>
      </c>
    </row>
    <row r="320" spans="1:12" x14ac:dyDescent="0.25">
      <c r="A320">
        <v>6</v>
      </c>
      <c r="B320" t="s">
        <v>13</v>
      </c>
      <c r="C320">
        <v>2.0099999999999998</v>
      </c>
      <c r="D320">
        <v>0.92</v>
      </c>
      <c r="E320">
        <v>12.9</v>
      </c>
      <c r="F320">
        <v>15.2</v>
      </c>
      <c r="G320">
        <v>628</v>
      </c>
      <c r="H320">
        <v>720</v>
      </c>
      <c r="I320">
        <v>844</v>
      </c>
      <c r="J320">
        <v>65.599999999999994</v>
      </c>
      <c r="K320">
        <v>48.8</v>
      </c>
      <c r="L320">
        <v>55.9</v>
      </c>
    </row>
    <row r="321" spans="1:12" x14ac:dyDescent="0.25">
      <c r="A321">
        <v>6</v>
      </c>
      <c r="B321" t="s">
        <v>13</v>
      </c>
      <c r="C321">
        <v>2.0099999999999998</v>
      </c>
      <c r="D321">
        <v>0.85</v>
      </c>
      <c r="E321">
        <v>12.6</v>
      </c>
      <c r="F321">
        <v>17.600000000000001</v>
      </c>
      <c r="G321" t="s">
        <v>15</v>
      </c>
      <c r="H321">
        <v>702</v>
      </c>
      <c r="I321">
        <v>755</v>
      </c>
      <c r="J321">
        <v>60.1</v>
      </c>
      <c r="K321" t="s">
        <v>20</v>
      </c>
      <c r="L321">
        <v>55.8</v>
      </c>
    </row>
    <row r="322" spans="1:12" x14ac:dyDescent="0.25">
      <c r="A322">
        <v>6</v>
      </c>
      <c r="B322" t="s">
        <v>13</v>
      </c>
      <c r="C322">
        <v>2.0099999999999998</v>
      </c>
      <c r="D322">
        <v>0.88</v>
      </c>
      <c r="E322">
        <v>12.4</v>
      </c>
      <c r="F322">
        <v>16</v>
      </c>
      <c r="G322" t="s">
        <v>15</v>
      </c>
      <c r="H322">
        <v>692</v>
      </c>
      <c r="I322" s="1">
        <v>1023</v>
      </c>
      <c r="J322">
        <v>82.5</v>
      </c>
      <c r="K322" t="s">
        <v>20</v>
      </c>
      <c r="L322">
        <v>55.8</v>
      </c>
    </row>
    <row r="323" spans="1:12" x14ac:dyDescent="0.25">
      <c r="A323">
        <v>6</v>
      </c>
      <c r="B323" t="s">
        <v>13</v>
      </c>
      <c r="C323">
        <v>2.02</v>
      </c>
      <c r="D323">
        <v>0.93</v>
      </c>
      <c r="E323">
        <v>14.2</v>
      </c>
      <c r="F323">
        <v>16.5</v>
      </c>
      <c r="G323">
        <v>679</v>
      </c>
      <c r="H323">
        <v>797</v>
      </c>
      <c r="I323" s="1">
        <v>1099</v>
      </c>
      <c r="J323">
        <v>77.400000000000006</v>
      </c>
      <c r="K323">
        <v>47.8</v>
      </c>
      <c r="L323">
        <v>56.1</v>
      </c>
    </row>
    <row r="324" spans="1:12" x14ac:dyDescent="0.25">
      <c r="A324">
        <v>6</v>
      </c>
      <c r="B324" t="s">
        <v>13</v>
      </c>
      <c r="C324">
        <v>2.02</v>
      </c>
      <c r="D324">
        <v>0.87</v>
      </c>
      <c r="E324">
        <v>11.8</v>
      </c>
      <c r="F324">
        <v>15.5</v>
      </c>
      <c r="G324">
        <v>798</v>
      </c>
      <c r="H324">
        <v>655</v>
      </c>
      <c r="I324" s="1">
        <v>1172</v>
      </c>
      <c r="J324">
        <v>99.7</v>
      </c>
      <c r="K324">
        <v>67.8</v>
      </c>
      <c r="L324">
        <v>55.7</v>
      </c>
    </row>
    <row r="325" spans="1:12" x14ac:dyDescent="0.25">
      <c r="A325">
        <v>6</v>
      </c>
      <c r="B325" t="s">
        <v>13</v>
      </c>
      <c r="C325">
        <v>2.0299999999999998</v>
      </c>
      <c r="D325">
        <v>0.89</v>
      </c>
      <c r="E325">
        <v>13</v>
      </c>
      <c r="F325">
        <v>16.3</v>
      </c>
      <c r="G325">
        <v>806</v>
      </c>
      <c r="H325">
        <v>727</v>
      </c>
      <c r="I325" s="1">
        <v>1029</v>
      </c>
      <c r="J325">
        <v>79.2</v>
      </c>
      <c r="K325">
        <v>62</v>
      </c>
      <c r="L325">
        <v>55.9</v>
      </c>
    </row>
    <row r="326" spans="1:12" x14ac:dyDescent="0.25">
      <c r="A326">
        <v>6</v>
      </c>
      <c r="B326" t="s">
        <v>13</v>
      </c>
      <c r="C326">
        <v>2.0299999999999998</v>
      </c>
      <c r="D326">
        <v>0.82</v>
      </c>
      <c r="E326">
        <v>11.2</v>
      </c>
      <c r="F326">
        <v>16.5</v>
      </c>
      <c r="G326">
        <v>635</v>
      </c>
      <c r="H326">
        <v>621</v>
      </c>
      <c r="I326">
        <v>921</v>
      </c>
      <c r="J326">
        <v>82.4</v>
      </c>
      <c r="K326">
        <v>56.8</v>
      </c>
      <c r="L326">
        <v>55.5</v>
      </c>
    </row>
    <row r="327" spans="1:12" x14ac:dyDescent="0.25">
      <c r="A327">
        <v>6</v>
      </c>
      <c r="B327" t="s">
        <v>14</v>
      </c>
      <c r="C327">
        <v>2.04</v>
      </c>
      <c r="D327">
        <v>0.88</v>
      </c>
      <c r="E327">
        <v>11.4</v>
      </c>
      <c r="F327">
        <v>14.8</v>
      </c>
      <c r="G327">
        <v>798</v>
      </c>
      <c r="H327">
        <v>648</v>
      </c>
      <c r="I327">
        <v>908</v>
      </c>
      <c r="J327">
        <v>79.7</v>
      </c>
      <c r="K327">
        <v>70</v>
      </c>
      <c r="L327">
        <v>56.8</v>
      </c>
    </row>
    <row r="328" spans="1:12" x14ac:dyDescent="0.25">
      <c r="A328">
        <v>6</v>
      </c>
      <c r="B328" t="s">
        <v>13</v>
      </c>
      <c r="C328">
        <v>2.04</v>
      </c>
      <c r="D328">
        <v>0.85</v>
      </c>
      <c r="E328">
        <v>11.5</v>
      </c>
      <c r="F328">
        <v>15.8</v>
      </c>
      <c r="G328">
        <v>725</v>
      </c>
      <c r="H328">
        <v>638</v>
      </c>
      <c r="I328">
        <v>845</v>
      </c>
      <c r="J328">
        <v>73.7</v>
      </c>
      <c r="K328">
        <v>63.2</v>
      </c>
      <c r="L328">
        <v>55.6</v>
      </c>
    </row>
    <row r="329" spans="1:12" x14ac:dyDescent="0.25">
      <c r="A329">
        <v>6</v>
      </c>
      <c r="B329" t="s">
        <v>13</v>
      </c>
      <c r="C329">
        <v>2.0499999999999998</v>
      </c>
      <c r="D329">
        <v>0.84</v>
      </c>
      <c r="E329">
        <v>10.7</v>
      </c>
      <c r="F329">
        <v>15.2</v>
      </c>
      <c r="G329">
        <v>646</v>
      </c>
      <c r="H329">
        <v>592</v>
      </c>
      <c r="I329">
        <v>978</v>
      </c>
      <c r="J329">
        <v>91.6</v>
      </c>
      <c r="K329">
        <v>60.5</v>
      </c>
      <c r="L329">
        <v>55.4</v>
      </c>
    </row>
    <row r="330" spans="1:12" x14ac:dyDescent="0.25">
      <c r="A330">
        <v>6</v>
      </c>
      <c r="B330" t="s">
        <v>13</v>
      </c>
      <c r="C330">
        <v>2.11</v>
      </c>
      <c r="D330">
        <v>0.9</v>
      </c>
      <c r="E330">
        <v>12.5</v>
      </c>
      <c r="F330">
        <v>15.5</v>
      </c>
      <c r="G330">
        <v>572</v>
      </c>
      <c r="H330">
        <v>696</v>
      </c>
      <c r="I330">
        <v>837</v>
      </c>
      <c r="J330">
        <v>67.2</v>
      </c>
      <c r="K330">
        <v>45.8</v>
      </c>
      <c r="L330">
        <v>55.8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39"/>
  <sheetViews>
    <sheetView tabSelected="1" workbookViewId="0">
      <selection activeCell="B9" sqref="B9"/>
    </sheetView>
  </sheetViews>
  <sheetFormatPr defaultRowHeight="15" x14ac:dyDescent="0.25"/>
  <sheetData>
    <row r="1" spans="1:31" x14ac:dyDescent="0.25">
      <c r="A1" t="s">
        <v>0</v>
      </c>
      <c r="L1" t="s">
        <v>23</v>
      </c>
      <c r="M1" t="s">
        <v>36</v>
      </c>
      <c r="N1" t="s">
        <v>24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33</v>
      </c>
      <c r="W1" t="s">
        <v>44</v>
      </c>
      <c r="X1" t="s">
        <v>16</v>
      </c>
      <c r="Y1" t="s">
        <v>41</v>
      </c>
    </row>
    <row r="2" spans="1:31" x14ac:dyDescent="0.25">
      <c r="A2" t="s">
        <v>112</v>
      </c>
      <c r="L2" t="s">
        <v>46</v>
      </c>
      <c r="M2" t="s">
        <v>90</v>
      </c>
      <c r="N2" t="s">
        <v>32</v>
      </c>
      <c r="O2" t="s">
        <v>33</v>
      </c>
      <c r="P2" t="s">
        <v>91</v>
      </c>
      <c r="Q2" t="s">
        <v>92</v>
      </c>
    </row>
    <row r="3" spans="1:31" x14ac:dyDescent="0.25">
      <c r="A3" t="s">
        <v>113</v>
      </c>
      <c r="L3" t="s">
        <v>93</v>
      </c>
      <c r="M3" t="s">
        <v>16</v>
      </c>
      <c r="N3" t="s">
        <v>78</v>
      </c>
      <c r="O3" t="s">
        <v>24</v>
      </c>
      <c r="P3">
        <v>189</v>
      </c>
      <c r="Q3" t="s">
        <v>94</v>
      </c>
      <c r="R3">
        <v>17.600000000000001</v>
      </c>
      <c r="S3" t="s">
        <v>95</v>
      </c>
      <c r="T3" t="s">
        <v>87</v>
      </c>
      <c r="U3" t="s">
        <v>75</v>
      </c>
      <c r="V3" t="s">
        <v>96</v>
      </c>
      <c r="W3">
        <v>625</v>
      </c>
      <c r="X3" t="s">
        <v>95</v>
      </c>
      <c r="Y3" t="s">
        <v>88</v>
      </c>
      <c r="Z3" t="s">
        <v>76</v>
      </c>
      <c r="AA3" t="s">
        <v>96</v>
      </c>
      <c r="AB3">
        <v>7.9</v>
      </c>
      <c r="AC3" t="s">
        <v>95</v>
      </c>
      <c r="AD3" t="s">
        <v>89</v>
      </c>
      <c r="AE3" t="s">
        <v>77</v>
      </c>
    </row>
    <row r="4" spans="1:31" x14ac:dyDescent="0.25">
      <c r="A4" t="s">
        <v>73</v>
      </c>
      <c r="L4" t="s">
        <v>97</v>
      </c>
      <c r="M4" t="s">
        <v>16</v>
      </c>
      <c r="N4" t="s">
        <v>78</v>
      </c>
      <c r="O4" t="s">
        <v>24</v>
      </c>
      <c r="P4">
        <v>68</v>
      </c>
      <c r="Q4" t="s">
        <v>94</v>
      </c>
      <c r="R4">
        <v>43.3</v>
      </c>
      <c r="S4" t="s">
        <v>95</v>
      </c>
      <c r="T4" t="s">
        <v>87</v>
      </c>
      <c r="U4" t="s">
        <v>75</v>
      </c>
      <c r="V4" t="s">
        <v>96</v>
      </c>
      <c r="W4">
        <v>712</v>
      </c>
      <c r="X4" t="s">
        <v>95</v>
      </c>
      <c r="Y4" t="s">
        <v>88</v>
      </c>
      <c r="Z4" t="s">
        <v>76</v>
      </c>
      <c r="AA4" t="s">
        <v>96</v>
      </c>
      <c r="AB4">
        <v>19.2</v>
      </c>
      <c r="AC4" t="s">
        <v>95</v>
      </c>
      <c r="AD4" t="s">
        <v>89</v>
      </c>
      <c r="AE4" t="s">
        <v>98</v>
      </c>
    </row>
    <row r="5" spans="1:31" x14ac:dyDescent="0.25">
      <c r="A5" t="s">
        <v>74</v>
      </c>
      <c r="L5" t="s">
        <v>79</v>
      </c>
      <c r="M5" t="s">
        <v>24</v>
      </c>
      <c r="N5" t="s">
        <v>66</v>
      </c>
      <c r="O5" t="s">
        <v>38</v>
      </c>
      <c r="P5" t="s">
        <v>67</v>
      </c>
      <c r="Q5" t="s">
        <v>80</v>
      </c>
      <c r="R5" t="s">
        <v>24</v>
      </c>
      <c r="S5" t="s">
        <v>99</v>
      </c>
      <c r="T5" t="s">
        <v>100</v>
      </c>
      <c r="U5" t="s">
        <v>101</v>
      </c>
      <c r="V5" t="s">
        <v>102</v>
      </c>
      <c r="W5" t="s">
        <v>41</v>
      </c>
      <c r="X5" t="s">
        <v>42</v>
      </c>
      <c r="Y5" t="s">
        <v>43</v>
      </c>
      <c r="Z5" t="s">
        <v>33</v>
      </c>
    </row>
    <row r="6" spans="1:31" x14ac:dyDescent="0.25">
      <c r="L6" t="s">
        <v>44</v>
      </c>
      <c r="M6" t="s">
        <v>81</v>
      </c>
      <c r="N6" t="s">
        <v>24</v>
      </c>
      <c r="O6" t="s">
        <v>103</v>
      </c>
      <c r="P6" t="s">
        <v>82</v>
      </c>
      <c r="Q6" t="s">
        <v>24</v>
      </c>
      <c r="R6" t="s">
        <v>104</v>
      </c>
      <c r="S6" t="s">
        <v>105</v>
      </c>
      <c r="T6" t="s">
        <v>106</v>
      </c>
      <c r="U6" t="s">
        <v>24</v>
      </c>
      <c r="V6" t="s">
        <v>107</v>
      </c>
      <c r="W6" t="s">
        <v>83</v>
      </c>
      <c r="X6" t="s">
        <v>24</v>
      </c>
      <c r="Y6" t="s">
        <v>108</v>
      </c>
      <c r="Z6" t="s">
        <v>109</v>
      </c>
      <c r="AA6" t="s">
        <v>85</v>
      </c>
      <c r="AB6" t="s">
        <v>24</v>
      </c>
    </row>
    <row r="7" spans="1:31" x14ac:dyDescent="0.25">
      <c r="L7" t="s">
        <v>109</v>
      </c>
      <c r="M7" t="s">
        <v>86</v>
      </c>
      <c r="N7" t="s">
        <v>24</v>
      </c>
      <c r="O7" t="s">
        <v>110</v>
      </c>
      <c r="P7" t="s">
        <v>111</v>
      </c>
      <c r="Q7" t="s">
        <v>14</v>
      </c>
      <c r="R7" t="s">
        <v>24</v>
      </c>
      <c r="S7" t="s">
        <v>69</v>
      </c>
      <c r="T7" t="s">
        <v>13</v>
      </c>
      <c r="U7" t="s">
        <v>24</v>
      </c>
      <c r="V7" t="s">
        <v>68</v>
      </c>
      <c r="W7" t="s">
        <v>15</v>
      </c>
      <c r="X7" t="s">
        <v>24</v>
      </c>
      <c r="Y7" t="s">
        <v>70</v>
      </c>
      <c r="Z7" t="s">
        <v>71</v>
      </c>
      <c r="AA7" t="s">
        <v>20</v>
      </c>
      <c r="AB7" t="s">
        <v>24</v>
      </c>
      <c r="AC7" t="s">
        <v>70</v>
      </c>
      <c r="AD7" t="s">
        <v>72</v>
      </c>
    </row>
    <row r="10" spans="1:31" x14ac:dyDescent="0.25">
      <c r="Z10" t="s">
        <v>76</v>
      </c>
      <c r="AA10" t="s">
        <v>96</v>
      </c>
      <c r="AB10">
        <v>7.9</v>
      </c>
      <c r="AC10" t="s">
        <v>95</v>
      </c>
      <c r="AD10" t="s">
        <v>89</v>
      </c>
      <c r="AE10" t="s">
        <v>77</v>
      </c>
    </row>
    <row r="11" spans="1:31" x14ac:dyDescent="0.25">
      <c r="Z11" t="s">
        <v>76</v>
      </c>
      <c r="AA11" t="s">
        <v>96</v>
      </c>
      <c r="AB11">
        <v>19.2</v>
      </c>
      <c r="AC11" t="s">
        <v>95</v>
      </c>
      <c r="AD11" t="s">
        <v>89</v>
      </c>
      <c r="AE11" t="s">
        <v>98</v>
      </c>
    </row>
    <row r="12" spans="1:31" x14ac:dyDescent="0.25">
      <c r="Z12" t="s">
        <v>33</v>
      </c>
    </row>
    <row r="13" spans="1:31" x14ac:dyDescent="0.25">
      <c r="Z13" t="s">
        <v>109</v>
      </c>
      <c r="AA13" t="s">
        <v>85</v>
      </c>
      <c r="AB13" t="s">
        <v>24</v>
      </c>
    </row>
    <row r="14" spans="1:31" x14ac:dyDescent="0.25">
      <c r="A14" t="s">
        <v>7</v>
      </c>
      <c r="B14" t="s">
        <v>9</v>
      </c>
      <c r="C14" t="s">
        <v>10</v>
      </c>
      <c r="D14" t="s">
        <v>11</v>
      </c>
      <c r="E14" t="s">
        <v>8</v>
      </c>
      <c r="F14" t="s">
        <v>12</v>
      </c>
      <c r="G14" t="s">
        <v>21</v>
      </c>
      <c r="H14" t="s">
        <v>79</v>
      </c>
      <c r="I14" t="s">
        <v>80</v>
      </c>
      <c r="J14" t="s">
        <v>81</v>
      </c>
      <c r="K14" t="s">
        <v>82</v>
      </c>
      <c r="L14" t="s">
        <v>114</v>
      </c>
      <c r="M14" t="str">
        <f>D14</f>
        <v>Weight(kg)</v>
      </c>
      <c r="Z14" t="s">
        <v>71</v>
      </c>
      <c r="AA14" t="s">
        <v>20</v>
      </c>
      <c r="AB14" t="s">
        <v>24</v>
      </c>
      <c r="AC14" t="s">
        <v>70</v>
      </c>
      <c r="AD14" t="s">
        <v>72</v>
      </c>
    </row>
    <row r="15" spans="1:31" x14ac:dyDescent="0.25">
      <c r="A15" t="s">
        <v>14</v>
      </c>
      <c r="B15">
        <v>3</v>
      </c>
      <c r="C15">
        <v>1.1299999999999999</v>
      </c>
      <c r="D15">
        <v>20.3</v>
      </c>
      <c r="E15">
        <v>15.9</v>
      </c>
      <c r="F15" s="1">
        <v>1080</v>
      </c>
      <c r="G15" s="1">
        <v>1132</v>
      </c>
      <c r="H15" s="1">
        <v>1684</v>
      </c>
      <c r="I15">
        <v>1.56</v>
      </c>
      <c r="J15">
        <v>1.49</v>
      </c>
      <c r="K15" t="s">
        <v>83</v>
      </c>
      <c r="L15">
        <f>C15^3</f>
        <v>1.4428969999999994</v>
      </c>
      <c r="M15">
        <f t="shared" ref="M15:M78" si="0">D15</f>
        <v>20.3</v>
      </c>
    </row>
    <row r="16" spans="1:31" x14ac:dyDescent="0.25">
      <c r="A16" t="s">
        <v>14</v>
      </c>
      <c r="B16">
        <v>4</v>
      </c>
      <c r="C16">
        <v>1.07</v>
      </c>
      <c r="D16">
        <v>18.399999999999999</v>
      </c>
      <c r="E16">
        <v>16.100000000000001</v>
      </c>
      <c r="F16">
        <v>960</v>
      </c>
      <c r="G16" s="1">
        <v>1010</v>
      </c>
      <c r="H16" s="1">
        <v>1334</v>
      </c>
      <c r="I16">
        <v>1.39</v>
      </c>
      <c r="J16">
        <v>1.32</v>
      </c>
      <c r="K16" t="s">
        <v>84</v>
      </c>
      <c r="L16">
        <f t="shared" ref="L16:L79" si="1">C16^3</f>
        <v>1.2250430000000001</v>
      </c>
      <c r="M16">
        <f t="shared" si="0"/>
        <v>18.399999999999999</v>
      </c>
    </row>
    <row r="17" spans="1:13" x14ac:dyDescent="0.25">
      <c r="A17" t="s">
        <v>14</v>
      </c>
      <c r="B17">
        <v>4</v>
      </c>
      <c r="C17">
        <v>1.1299999999999999</v>
      </c>
      <c r="D17">
        <v>20</v>
      </c>
      <c r="E17">
        <v>15.7</v>
      </c>
      <c r="F17">
        <v>970</v>
      </c>
      <c r="G17" s="1">
        <v>1083</v>
      </c>
      <c r="H17" s="1">
        <v>1483</v>
      </c>
      <c r="I17">
        <v>1.53</v>
      </c>
      <c r="J17">
        <v>1.37</v>
      </c>
      <c r="K17" t="s">
        <v>83</v>
      </c>
      <c r="L17">
        <f t="shared" si="1"/>
        <v>1.4428969999999994</v>
      </c>
      <c r="M17">
        <f t="shared" si="0"/>
        <v>20</v>
      </c>
    </row>
    <row r="18" spans="1:13" x14ac:dyDescent="0.25">
      <c r="A18" t="s">
        <v>14</v>
      </c>
      <c r="B18">
        <v>4</v>
      </c>
      <c r="C18">
        <v>1.1100000000000001</v>
      </c>
      <c r="D18">
        <v>19.5</v>
      </c>
      <c r="E18">
        <v>15.8</v>
      </c>
      <c r="F18">
        <v>965</v>
      </c>
      <c r="G18" s="1">
        <v>1060</v>
      </c>
      <c r="H18" s="1">
        <v>1506</v>
      </c>
      <c r="I18">
        <v>1.56</v>
      </c>
      <c r="J18">
        <v>1.42</v>
      </c>
      <c r="K18" t="s">
        <v>83</v>
      </c>
      <c r="L18">
        <f t="shared" si="1"/>
        <v>1.3676310000000003</v>
      </c>
      <c r="M18">
        <f t="shared" si="0"/>
        <v>19.5</v>
      </c>
    </row>
    <row r="19" spans="1:13" x14ac:dyDescent="0.25">
      <c r="A19" t="s">
        <v>14</v>
      </c>
      <c r="B19">
        <v>4</v>
      </c>
      <c r="C19">
        <v>1.07</v>
      </c>
      <c r="D19">
        <v>18.600000000000001</v>
      </c>
      <c r="E19">
        <v>16.3</v>
      </c>
      <c r="F19" t="s">
        <v>15</v>
      </c>
      <c r="G19" s="1">
        <v>1008</v>
      </c>
      <c r="H19" s="1">
        <v>1565</v>
      </c>
      <c r="I19" t="s">
        <v>15</v>
      </c>
      <c r="J19">
        <v>1.55</v>
      </c>
      <c r="K19" t="s">
        <v>83</v>
      </c>
      <c r="L19">
        <f t="shared" si="1"/>
        <v>1.2250430000000001</v>
      </c>
      <c r="M19">
        <f t="shared" si="0"/>
        <v>18.600000000000001</v>
      </c>
    </row>
    <row r="20" spans="1:13" x14ac:dyDescent="0.25">
      <c r="A20" t="s">
        <v>14</v>
      </c>
      <c r="B20">
        <v>4.2</v>
      </c>
      <c r="C20">
        <v>1.03</v>
      </c>
      <c r="D20">
        <v>16.899999999999999</v>
      </c>
      <c r="E20">
        <v>15.9</v>
      </c>
      <c r="F20" t="s">
        <v>15</v>
      </c>
      <c r="G20">
        <v>944</v>
      </c>
      <c r="H20" s="1">
        <v>1150</v>
      </c>
      <c r="I20" t="s">
        <v>15</v>
      </c>
      <c r="J20">
        <v>1.22</v>
      </c>
      <c r="K20" t="s">
        <v>84</v>
      </c>
      <c r="L20">
        <f t="shared" si="1"/>
        <v>1.092727</v>
      </c>
      <c r="M20">
        <f t="shared" si="0"/>
        <v>16.899999999999999</v>
      </c>
    </row>
    <row r="21" spans="1:13" x14ac:dyDescent="0.25">
      <c r="A21" t="s">
        <v>14</v>
      </c>
      <c r="B21">
        <v>4.2</v>
      </c>
      <c r="C21">
        <v>1.1100000000000001</v>
      </c>
      <c r="D21">
        <v>19.100000000000001</v>
      </c>
      <c r="E21">
        <v>15.4</v>
      </c>
      <c r="F21" t="s">
        <v>15</v>
      </c>
      <c r="G21" s="1">
        <v>1044</v>
      </c>
      <c r="H21" s="1">
        <v>1523</v>
      </c>
      <c r="I21" t="s">
        <v>15</v>
      </c>
      <c r="J21">
        <v>1.46</v>
      </c>
      <c r="K21" t="s">
        <v>83</v>
      </c>
      <c r="L21">
        <f t="shared" si="1"/>
        <v>1.3676310000000003</v>
      </c>
      <c r="M21">
        <f t="shared" si="0"/>
        <v>19.100000000000001</v>
      </c>
    </row>
    <row r="22" spans="1:13" x14ac:dyDescent="0.25">
      <c r="A22" t="s">
        <v>14</v>
      </c>
      <c r="B22">
        <v>4.2</v>
      </c>
      <c r="C22">
        <v>1.02</v>
      </c>
      <c r="D22">
        <v>17.100000000000001</v>
      </c>
      <c r="E22">
        <v>16.5</v>
      </c>
      <c r="F22" t="s">
        <v>15</v>
      </c>
      <c r="G22">
        <v>939</v>
      </c>
      <c r="H22" s="1">
        <v>1341</v>
      </c>
      <c r="I22" t="s">
        <v>15</v>
      </c>
      <c r="J22">
        <v>1.43</v>
      </c>
      <c r="K22" t="s">
        <v>83</v>
      </c>
      <c r="L22">
        <f t="shared" si="1"/>
        <v>1.0612079999999999</v>
      </c>
      <c r="M22">
        <f t="shared" si="0"/>
        <v>17.100000000000001</v>
      </c>
    </row>
    <row r="23" spans="1:13" x14ac:dyDescent="0.25">
      <c r="A23" t="s">
        <v>14</v>
      </c>
      <c r="B23">
        <v>4.3</v>
      </c>
      <c r="C23">
        <v>1.06</v>
      </c>
      <c r="D23">
        <v>17.600000000000001</v>
      </c>
      <c r="E23">
        <v>15.6</v>
      </c>
      <c r="F23" t="s">
        <v>15</v>
      </c>
      <c r="G23">
        <v>974</v>
      </c>
      <c r="H23" s="1">
        <v>1341</v>
      </c>
      <c r="I23" t="s">
        <v>15</v>
      </c>
      <c r="J23">
        <v>1.38</v>
      </c>
      <c r="K23" t="s">
        <v>84</v>
      </c>
      <c r="L23">
        <f t="shared" si="1"/>
        <v>1.1910160000000003</v>
      </c>
      <c r="M23">
        <f t="shared" si="0"/>
        <v>17.600000000000001</v>
      </c>
    </row>
    <row r="24" spans="1:13" x14ac:dyDescent="0.25">
      <c r="A24" t="s">
        <v>14</v>
      </c>
      <c r="B24">
        <v>4.4000000000000004</v>
      </c>
      <c r="C24">
        <v>1.06</v>
      </c>
      <c r="D24">
        <v>16.600000000000001</v>
      </c>
      <c r="E24">
        <v>14.8</v>
      </c>
      <c r="F24" t="s">
        <v>15</v>
      </c>
      <c r="G24">
        <v>948</v>
      </c>
      <c r="H24" s="1">
        <v>1154</v>
      </c>
      <c r="I24" t="s">
        <v>15</v>
      </c>
      <c r="J24">
        <v>1.22</v>
      </c>
      <c r="K24" t="s">
        <v>84</v>
      </c>
      <c r="L24">
        <f t="shared" si="1"/>
        <v>1.1910160000000003</v>
      </c>
      <c r="M24">
        <f t="shared" si="0"/>
        <v>16.600000000000001</v>
      </c>
    </row>
    <row r="25" spans="1:13" x14ac:dyDescent="0.25">
      <c r="A25" t="s">
        <v>14</v>
      </c>
      <c r="B25">
        <v>4.5</v>
      </c>
      <c r="C25">
        <v>1.07</v>
      </c>
      <c r="D25">
        <v>19.100000000000001</v>
      </c>
      <c r="E25">
        <v>16.600000000000001</v>
      </c>
      <c r="F25" t="s">
        <v>15</v>
      </c>
      <c r="G25" s="1">
        <v>1001</v>
      </c>
      <c r="H25" s="1">
        <v>1370</v>
      </c>
      <c r="I25" t="s">
        <v>15</v>
      </c>
      <c r="J25">
        <v>1.37</v>
      </c>
      <c r="K25" t="s">
        <v>84</v>
      </c>
      <c r="L25">
        <f t="shared" si="1"/>
        <v>1.2250430000000001</v>
      </c>
      <c r="M25">
        <f t="shared" si="0"/>
        <v>19.100000000000001</v>
      </c>
    </row>
    <row r="26" spans="1:13" x14ac:dyDescent="0.25">
      <c r="A26" t="s">
        <v>14</v>
      </c>
      <c r="B26">
        <v>4.5999999999999996</v>
      </c>
      <c r="C26">
        <v>1.04</v>
      </c>
      <c r="D26">
        <v>16</v>
      </c>
      <c r="E26">
        <v>14.7</v>
      </c>
      <c r="F26" t="s">
        <v>15</v>
      </c>
      <c r="G26">
        <v>920</v>
      </c>
      <c r="H26" s="1">
        <v>1107</v>
      </c>
      <c r="I26" t="s">
        <v>15</v>
      </c>
      <c r="J26">
        <v>1.2</v>
      </c>
      <c r="K26" t="s">
        <v>84</v>
      </c>
      <c r="L26">
        <f t="shared" si="1"/>
        <v>1.1248640000000001</v>
      </c>
      <c r="M26">
        <f t="shared" si="0"/>
        <v>16</v>
      </c>
    </row>
    <row r="27" spans="1:13" x14ac:dyDescent="0.25">
      <c r="A27" t="s">
        <v>14</v>
      </c>
      <c r="B27">
        <v>4.7</v>
      </c>
      <c r="C27">
        <v>1.04</v>
      </c>
      <c r="D27">
        <v>16.2</v>
      </c>
      <c r="E27">
        <v>15</v>
      </c>
      <c r="F27" t="s">
        <v>15</v>
      </c>
      <c r="G27">
        <v>916</v>
      </c>
      <c r="H27" s="1">
        <v>1212</v>
      </c>
      <c r="I27" t="s">
        <v>15</v>
      </c>
      <c r="J27">
        <v>1.32</v>
      </c>
      <c r="K27" t="s">
        <v>84</v>
      </c>
      <c r="L27">
        <f t="shared" si="1"/>
        <v>1.1248640000000001</v>
      </c>
      <c r="M27">
        <f t="shared" si="0"/>
        <v>16.2</v>
      </c>
    </row>
    <row r="28" spans="1:13" x14ac:dyDescent="0.25">
      <c r="A28" t="s">
        <v>14</v>
      </c>
      <c r="B28">
        <v>4.8</v>
      </c>
      <c r="C28">
        <v>1.02</v>
      </c>
      <c r="D28">
        <v>16.3</v>
      </c>
      <c r="E28">
        <v>15.6</v>
      </c>
      <c r="F28" t="s">
        <v>15</v>
      </c>
      <c r="G28">
        <v>898</v>
      </c>
      <c r="H28" s="1">
        <v>1525</v>
      </c>
      <c r="I28" t="s">
        <v>15</v>
      </c>
      <c r="J28">
        <v>1.7</v>
      </c>
      <c r="K28" t="s">
        <v>85</v>
      </c>
      <c r="L28">
        <f t="shared" si="1"/>
        <v>1.0612079999999999</v>
      </c>
      <c r="M28">
        <f t="shared" si="0"/>
        <v>16.3</v>
      </c>
    </row>
    <row r="29" spans="1:13" x14ac:dyDescent="0.25">
      <c r="A29" t="s">
        <v>14</v>
      </c>
      <c r="B29">
        <v>5</v>
      </c>
      <c r="C29">
        <v>1.1200000000000001</v>
      </c>
      <c r="D29">
        <v>17.600000000000001</v>
      </c>
      <c r="E29">
        <v>14</v>
      </c>
      <c r="F29">
        <v>840</v>
      </c>
      <c r="G29">
        <v>987</v>
      </c>
      <c r="H29" s="1">
        <v>1052</v>
      </c>
      <c r="I29">
        <v>1.25</v>
      </c>
      <c r="J29">
        <v>1.07</v>
      </c>
      <c r="K29" t="s">
        <v>84</v>
      </c>
      <c r="L29">
        <f t="shared" si="1"/>
        <v>1.4049280000000004</v>
      </c>
      <c r="M29">
        <f t="shared" si="0"/>
        <v>17.600000000000001</v>
      </c>
    </row>
    <row r="30" spans="1:13" x14ac:dyDescent="0.25">
      <c r="A30" t="s">
        <v>14</v>
      </c>
      <c r="B30">
        <v>5</v>
      </c>
      <c r="C30">
        <v>1.1299999999999999</v>
      </c>
      <c r="D30">
        <v>18.899999999999999</v>
      </c>
      <c r="E30">
        <v>14.8</v>
      </c>
      <c r="F30">
        <v>940</v>
      </c>
      <c r="G30" s="1">
        <v>1019</v>
      </c>
      <c r="H30" s="1">
        <v>1098</v>
      </c>
      <c r="I30">
        <v>1.17</v>
      </c>
      <c r="J30">
        <v>1.08</v>
      </c>
      <c r="K30" t="s">
        <v>84</v>
      </c>
      <c r="L30">
        <f t="shared" si="1"/>
        <v>1.4428969999999994</v>
      </c>
      <c r="M30">
        <f t="shared" si="0"/>
        <v>18.899999999999999</v>
      </c>
    </row>
    <row r="31" spans="1:13" x14ac:dyDescent="0.25">
      <c r="A31" t="s">
        <v>14</v>
      </c>
      <c r="B31">
        <v>5</v>
      </c>
      <c r="C31">
        <v>1.05</v>
      </c>
      <c r="D31">
        <v>16.100000000000001</v>
      </c>
      <c r="E31">
        <v>14.6</v>
      </c>
      <c r="F31">
        <v>810</v>
      </c>
      <c r="G31">
        <v>908</v>
      </c>
      <c r="H31" s="1">
        <v>1013</v>
      </c>
      <c r="I31">
        <v>1.25</v>
      </c>
      <c r="J31">
        <v>1.1200000000000001</v>
      </c>
      <c r="K31" t="s">
        <v>84</v>
      </c>
      <c r="L31">
        <f t="shared" si="1"/>
        <v>1.1576250000000001</v>
      </c>
      <c r="M31">
        <f t="shared" si="0"/>
        <v>16.100000000000001</v>
      </c>
    </row>
    <row r="32" spans="1:13" x14ac:dyDescent="0.25">
      <c r="A32" t="s">
        <v>14</v>
      </c>
      <c r="B32">
        <v>5</v>
      </c>
      <c r="C32">
        <v>1.1200000000000001</v>
      </c>
      <c r="D32">
        <v>19.8</v>
      </c>
      <c r="E32">
        <v>15.8</v>
      </c>
      <c r="F32">
        <v>845</v>
      </c>
      <c r="G32" s="1">
        <v>1029</v>
      </c>
      <c r="H32" s="1">
        <v>1164</v>
      </c>
      <c r="I32">
        <v>1.38</v>
      </c>
      <c r="J32">
        <v>1.1299999999999999</v>
      </c>
      <c r="K32" t="s">
        <v>84</v>
      </c>
      <c r="L32">
        <f t="shared" si="1"/>
        <v>1.4049280000000004</v>
      </c>
      <c r="M32">
        <f t="shared" si="0"/>
        <v>19.8</v>
      </c>
    </row>
    <row r="33" spans="1:13" x14ac:dyDescent="0.25">
      <c r="A33" t="s">
        <v>14</v>
      </c>
      <c r="B33">
        <v>5</v>
      </c>
      <c r="C33">
        <v>1.21</v>
      </c>
      <c r="D33">
        <v>20.3</v>
      </c>
      <c r="E33">
        <v>13.9</v>
      </c>
      <c r="F33" s="1">
        <v>1030</v>
      </c>
      <c r="G33" s="1">
        <v>1103</v>
      </c>
      <c r="H33" s="1">
        <v>1258</v>
      </c>
      <c r="I33">
        <v>1.22</v>
      </c>
      <c r="J33">
        <v>1.1399999999999999</v>
      </c>
      <c r="K33" t="s">
        <v>84</v>
      </c>
      <c r="L33">
        <f t="shared" si="1"/>
        <v>1.7715609999999999</v>
      </c>
      <c r="M33">
        <f t="shared" si="0"/>
        <v>20.3</v>
      </c>
    </row>
    <row r="34" spans="1:13" x14ac:dyDescent="0.25">
      <c r="A34" t="s">
        <v>14</v>
      </c>
      <c r="B34">
        <v>5</v>
      </c>
      <c r="C34">
        <v>1.0900000000000001</v>
      </c>
      <c r="D34">
        <v>19.100000000000001</v>
      </c>
      <c r="E34">
        <v>16.100000000000001</v>
      </c>
      <c r="F34">
        <v>980</v>
      </c>
      <c r="G34">
        <v>994</v>
      </c>
      <c r="H34" s="1">
        <v>1142</v>
      </c>
      <c r="I34">
        <v>1.17</v>
      </c>
      <c r="J34">
        <v>1.1499999999999999</v>
      </c>
      <c r="K34" t="s">
        <v>84</v>
      </c>
      <c r="L34">
        <f t="shared" si="1"/>
        <v>1.2950290000000002</v>
      </c>
      <c r="M34">
        <f t="shared" si="0"/>
        <v>19.100000000000001</v>
      </c>
    </row>
    <row r="35" spans="1:13" x14ac:dyDescent="0.25">
      <c r="A35" t="s">
        <v>14</v>
      </c>
      <c r="B35">
        <v>5</v>
      </c>
      <c r="C35">
        <v>1.07</v>
      </c>
      <c r="D35">
        <v>16.7</v>
      </c>
      <c r="E35">
        <v>14.6</v>
      </c>
      <c r="F35">
        <v>850</v>
      </c>
      <c r="G35">
        <v>934</v>
      </c>
      <c r="H35" s="1">
        <v>1084</v>
      </c>
      <c r="I35">
        <v>1.28</v>
      </c>
      <c r="J35">
        <v>1.1599999999999999</v>
      </c>
      <c r="K35" t="s">
        <v>84</v>
      </c>
      <c r="L35">
        <f t="shared" si="1"/>
        <v>1.2250430000000001</v>
      </c>
      <c r="M35">
        <f t="shared" si="0"/>
        <v>16.7</v>
      </c>
    </row>
    <row r="36" spans="1:13" x14ac:dyDescent="0.25">
      <c r="A36" t="s">
        <v>14</v>
      </c>
      <c r="B36">
        <v>5</v>
      </c>
      <c r="C36">
        <v>1.17</v>
      </c>
      <c r="D36">
        <v>22.4</v>
      </c>
      <c r="E36">
        <v>16.399999999999999</v>
      </c>
      <c r="F36" s="1">
        <v>1135</v>
      </c>
      <c r="G36" s="1">
        <v>1115</v>
      </c>
      <c r="H36" s="1">
        <v>1304</v>
      </c>
      <c r="I36">
        <v>1.1499999999999999</v>
      </c>
      <c r="J36">
        <v>1.17</v>
      </c>
      <c r="K36" t="s">
        <v>84</v>
      </c>
      <c r="L36">
        <f t="shared" si="1"/>
        <v>1.6016129999999997</v>
      </c>
      <c r="M36">
        <f t="shared" si="0"/>
        <v>22.4</v>
      </c>
    </row>
    <row r="37" spans="1:13" x14ac:dyDescent="0.25">
      <c r="A37" t="s">
        <v>14</v>
      </c>
      <c r="B37">
        <v>5</v>
      </c>
      <c r="C37">
        <v>1.03</v>
      </c>
      <c r="D37">
        <v>15.4</v>
      </c>
      <c r="E37">
        <v>14.5</v>
      </c>
      <c r="F37">
        <v>810</v>
      </c>
      <c r="G37">
        <v>880</v>
      </c>
      <c r="H37" s="1">
        <v>1041</v>
      </c>
      <c r="I37">
        <v>1.29</v>
      </c>
      <c r="J37">
        <v>1.18</v>
      </c>
      <c r="K37" t="s">
        <v>84</v>
      </c>
      <c r="L37">
        <f t="shared" si="1"/>
        <v>1.092727</v>
      </c>
      <c r="M37">
        <f t="shared" si="0"/>
        <v>15.4</v>
      </c>
    </row>
    <row r="38" spans="1:13" x14ac:dyDescent="0.25">
      <c r="A38" t="s">
        <v>14</v>
      </c>
      <c r="B38">
        <v>5</v>
      </c>
      <c r="C38">
        <v>1.1399999999999999</v>
      </c>
      <c r="D38">
        <v>21.1</v>
      </c>
      <c r="E38">
        <v>16.2</v>
      </c>
      <c r="F38" s="1">
        <v>1050</v>
      </c>
      <c r="G38" s="1">
        <v>1068</v>
      </c>
      <c r="H38" s="1">
        <v>1265</v>
      </c>
      <c r="I38">
        <v>1.2</v>
      </c>
      <c r="J38">
        <v>1.18</v>
      </c>
      <c r="K38" t="s">
        <v>84</v>
      </c>
      <c r="L38">
        <f t="shared" si="1"/>
        <v>1.4815439999999998</v>
      </c>
      <c r="M38">
        <f t="shared" si="0"/>
        <v>21.1</v>
      </c>
    </row>
    <row r="39" spans="1:13" x14ac:dyDescent="0.25">
      <c r="A39" t="s">
        <v>14</v>
      </c>
      <c r="B39">
        <v>5</v>
      </c>
      <c r="C39">
        <v>1.07</v>
      </c>
      <c r="D39">
        <v>15.9</v>
      </c>
      <c r="E39">
        <v>13.9</v>
      </c>
      <c r="F39">
        <v>790</v>
      </c>
      <c r="G39">
        <v>919</v>
      </c>
      <c r="H39" s="1">
        <v>1090</v>
      </c>
      <c r="I39">
        <v>1.38</v>
      </c>
      <c r="J39">
        <v>1.19</v>
      </c>
      <c r="K39" t="s">
        <v>84</v>
      </c>
      <c r="L39">
        <f t="shared" si="1"/>
        <v>1.2250430000000001</v>
      </c>
      <c r="M39">
        <f t="shared" si="0"/>
        <v>15.9</v>
      </c>
    </row>
    <row r="40" spans="1:13" x14ac:dyDescent="0.25">
      <c r="A40" t="s">
        <v>14</v>
      </c>
      <c r="B40">
        <v>5</v>
      </c>
      <c r="C40">
        <v>1.18</v>
      </c>
      <c r="D40">
        <v>21.6</v>
      </c>
      <c r="E40">
        <v>15.5</v>
      </c>
      <c r="F40" s="1">
        <v>1030</v>
      </c>
      <c r="G40" s="1">
        <v>1106</v>
      </c>
      <c r="H40" s="1">
        <v>1328</v>
      </c>
      <c r="I40">
        <v>1.29</v>
      </c>
      <c r="J40">
        <v>1.2</v>
      </c>
      <c r="K40" t="s">
        <v>84</v>
      </c>
      <c r="L40">
        <f t="shared" si="1"/>
        <v>1.6430319999999998</v>
      </c>
      <c r="M40">
        <f t="shared" si="0"/>
        <v>21.6</v>
      </c>
    </row>
    <row r="41" spans="1:13" x14ac:dyDescent="0.25">
      <c r="A41" t="s">
        <v>14</v>
      </c>
      <c r="B41">
        <v>5</v>
      </c>
      <c r="C41">
        <v>1.1200000000000001</v>
      </c>
      <c r="D41">
        <v>19.5</v>
      </c>
      <c r="E41">
        <v>15.6</v>
      </c>
      <c r="F41">
        <v>935</v>
      </c>
      <c r="G41" s="1">
        <v>1023</v>
      </c>
      <c r="H41" s="1">
        <v>1230</v>
      </c>
      <c r="I41">
        <v>1.32</v>
      </c>
      <c r="J41">
        <v>1.2</v>
      </c>
      <c r="K41" t="s">
        <v>84</v>
      </c>
      <c r="L41">
        <f t="shared" si="1"/>
        <v>1.4049280000000004</v>
      </c>
      <c r="M41">
        <f t="shared" si="0"/>
        <v>19.5</v>
      </c>
    </row>
    <row r="42" spans="1:13" x14ac:dyDescent="0.25">
      <c r="A42" t="s">
        <v>14</v>
      </c>
      <c r="B42">
        <v>5</v>
      </c>
      <c r="C42">
        <v>1.1599999999999999</v>
      </c>
      <c r="D42">
        <v>21.6</v>
      </c>
      <c r="E42">
        <v>16</v>
      </c>
      <c r="F42" s="1">
        <v>1150</v>
      </c>
      <c r="G42" s="1">
        <v>1092</v>
      </c>
      <c r="H42" s="1">
        <v>1330</v>
      </c>
      <c r="I42">
        <v>1.1599999999999999</v>
      </c>
      <c r="J42">
        <v>1.22</v>
      </c>
      <c r="K42" t="s">
        <v>84</v>
      </c>
      <c r="L42">
        <f t="shared" si="1"/>
        <v>1.5608959999999998</v>
      </c>
      <c r="M42">
        <f t="shared" si="0"/>
        <v>21.6</v>
      </c>
    </row>
    <row r="43" spans="1:13" x14ac:dyDescent="0.25">
      <c r="A43" t="s">
        <v>14</v>
      </c>
      <c r="B43">
        <v>5</v>
      </c>
      <c r="C43">
        <v>1.19</v>
      </c>
      <c r="D43">
        <v>21.8</v>
      </c>
      <c r="E43">
        <v>15.4</v>
      </c>
      <c r="F43" s="1">
        <v>1155</v>
      </c>
      <c r="G43" s="1">
        <v>1117</v>
      </c>
      <c r="H43" s="1">
        <v>1370</v>
      </c>
      <c r="I43">
        <v>1.19</v>
      </c>
      <c r="J43">
        <v>1.23</v>
      </c>
      <c r="K43" t="s">
        <v>84</v>
      </c>
      <c r="L43">
        <f t="shared" si="1"/>
        <v>1.6851589999999999</v>
      </c>
      <c r="M43">
        <f t="shared" si="0"/>
        <v>21.8</v>
      </c>
    </row>
    <row r="44" spans="1:13" x14ac:dyDescent="0.25">
      <c r="A44" t="s">
        <v>14</v>
      </c>
      <c r="B44">
        <v>5</v>
      </c>
      <c r="C44">
        <v>1.1000000000000001</v>
      </c>
      <c r="D44">
        <v>17.600000000000001</v>
      </c>
      <c r="E44">
        <v>14.6</v>
      </c>
      <c r="F44">
        <v>925</v>
      </c>
      <c r="G44">
        <v>973</v>
      </c>
      <c r="H44" s="1">
        <v>1196</v>
      </c>
      <c r="I44">
        <v>1.29</v>
      </c>
      <c r="J44">
        <v>1.23</v>
      </c>
      <c r="K44" t="s">
        <v>84</v>
      </c>
      <c r="L44">
        <f t="shared" si="1"/>
        <v>1.3310000000000004</v>
      </c>
      <c r="M44">
        <f t="shared" si="0"/>
        <v>17.600000000000001</v>
      </c>
    </row>
    <row r="45" spans="1:13" x14ac:dyDescent="0.25">
      <c r="A45" t="s">
        <v>14</v>
      </c>
      <c r="B45">
        <v>5</v>
      </c>
      <c r="C45">
        <v>1.1100000000000001</v>
      </c>
      <c r="D45">
        <v>18</v>
      </c>
      <c r="E45">
        <v>14.6</v>
      </c>
      <c r="F45">
        <v>940</v>
      </c>
      <c r="G45">
        <v>987</v>
      </c>
      <c r="H45" s="1">
        <v>1236</v>
      </c>
      <c r="I45">
        <v>1.31</v>
      </c>
      <c r="J45">
        <v>1.25</v>
      </c>
      <c r="K45" t="s">
        <v>84</v>
      </c>
      <c r="L45">
        <f t="shared" si="1"/>
        <v>1.3676310000000003</v>
      </c>
      <c r="M45">
        <f t="shared" si="0"/>
        <v>18</v>
      </c>
    </row>
    <row r="46" spans="1:13" x14ac:dyDescent="0.25">
      <c r="A46" t="s">
        <v>14</v>
      </c>
      <c r="B46">
        <v>5</v>
      </c>
      <c r="C46">
        <v>1.1599999999999999</v>
      </c>
      <c r="D46">
        <v>19.8</v>
      </c>
      <c r="E46">
        <v>14.7</v>
      </c>
      <c r="F46">
        <v>965</v>
      </c>
      <c r="G46" s="1">
        <v>1058</v>
      </c>
      <c r="H46" s="1">
        <v>1329</v>
      </c>
      <c r="I46">
        <v>1.38</v>
      </c>
      <c r="J46">
        <v>1.26</v>
      </c>
      <c r="K46" t="s">
        <v>84</v>
      </c>
      <c r="L46">
        <f t="shared" si="1"/>
        <v>1.5608959999999998</v>
      </c>
      <c r="M46">
        <f t="shared" si="0"/>
        <v>19.8</v>
      </c>
    </row>
    <row r="47" spans="1:13" x14ac:dyDescent="0.25">
      <c r="A47" t="s">
        <v>14</v>
      </c>
      <c r="B47">
        <v>5</v>
      </c>
      <c r="C47">
        <v>1.1000000000000001</v>
      </c>
      <c r="D47">
        <v>17.8</v>
      </c>
      <c r="E47">
        <v>14.7</v>
      </c>
      <c r="F47" s="1">
        <v>1010</v>
      </c>
      <c r="G47">
        <v>976</v>
      </c>
      <c r="H47" s="1">
        <v>1231</v>
      </c>
      <c r="I47">
        <v>1.22</v>
      </c>
      <c r="J47">
        <v>1.26</v>
      </c>
      <c r="K47" t="s">
        <v>84</v>
      </c>
      <c r="L47">
        <f t="shared" si="1"/>
        <v>1.3310000000000004</v>
      </c>
      <c r="M47">
        <f t="shared" si="0"/>
        <v>17.8</v>
      </c>
    </row>
    <row r="48" spans="1:13" x14ac:dyDescent="0.25">
      <c r="A48" t="s">
        <v>14</v>
      </c>
      <c r="B48">
        <v>5</v>
      </c>
      <c r="C48">
        <v>1.2</v>
      </c>
      <c r="D48">
        <v>21.8</v>
      </c>
      <c r="E48">
        <v>15.1</v>
      </c>
      <c r="F48">
        <v>975</v>
      </c>
      <c r="G48" s="1">
        <v>1124</v>
      </c>
      <c r="H48" s="1">
        <v>1421</v>
      </c>
      <c r="I48">
        <v>1.46</v>
      </c>
      <c r="J48">
        <v>1.26</v>
      </c>
      <c r="K48" t="s">
        <v>83</v>
      </c>
      <c r="L48">
        <f t="shared" si="1"/>
        <v>1.728</v>
      </c>
      <c r="M48">
        <f t="shared" si="0"/>
        <v>21.8</v>
      </c>
    </row>
    <row r="49" spans="1:13" x14ac:dyDescent="0.25">
      <c r="A49" t="s">
        <v>14</v>
      </c>
      <c r="B49">
        <v>5</v>
      </c>
      <c r="C49">
        <v>1.1000000000000001</v>
      </c>
      <c r="D49">
        <v>19.5</v>
      </c>
      <c r="E49">
        <v>16.100000000000001</v>
      </c>
      <c r="F49" s="1">
        <v>1025</v>
      </c>
      <c r="G49" s="1">
        <v>1009</v>
      </c>
      <c r="H49" s="1">
        <v>1277</v>
      </c>
      <c r="I49">
        <v>1.25</v>
      </c>
      <c r="J49">
        <v>1.27</v>
      </c>
      <c r="K49" t="s">
        <v>84</v>
      </c>
      <c r="L49">
        <f t="shared" si="1"/>
        <v>1.3310000000000004</v>
      </c>
      <c r="M49">
        <f t="shared" si="0"/>
        <v>19.5</v>
      </c>
    </row>
    <row r="50" spans="1:13" x14ac:dyDescent="0.25">
      <c r="A50" t="s">
        <v>14</v>
      </c>
      <c r="B50">
        <v>5</v>
      </c>
      <c r="C50">
        <v>1.1599999999999999</v>
      </c>
      <c r="D50">
        <v>20.9</v>
      </c>
      <c r="E50">
        <v>15.5</v>
      </c>
      <c r="F50" s="1">
        <v>1045</v>
      </c>
      <c r="G50" s="1">
        <v>1079</v>
      </c>
      <c r="H50" s="1">
        <v>1368</v>
      </c>
      <c r="I50">
        <v>1.31</v>
      </c>
      <c r="J50">
        <v>1.27</v>
      </c>
      <c r="K50" t="s">
        <v>84</v>
      </c>
      <c r="L50">
        <f t="shared" si="1"/>
        <v>1.5608959999999998</v>
      </c>
      <c r="M50">
        <f t="shared" si="0"/>
        <v>20.9</v>
      </c>
    </row>
    <row r="51" spans="1:13" x14ac:dyDescent="0.25">
      <c r="A51" t="s">
        <v>14</v>
      </c>
      <c r="B51">
        <v>5</v>
      </c>
      <c r="C51">
        <v>1.1100000000000001</v>
      </c>
      <c r="D51">
        <v>17.2</v>
      </c>
      <c r="E51">
        <v>14</v>
      </c>
      <c r="F51">
        <v>960</v>
      </c>
      <c r="G51">
        <v>972</v>
      </c>
      <c r="H51" s="1">
        <v>1238</v>
      </c>
      <c r="I51">
        <v>1.29</v>
      </c>
      <c r="J51">
        <v>1.27</v>
      </c>
      <c r="K51" t="s">
        <v>84</v>
      </c>
      <c r="L51">
        <f t="shared" si="1"/>
        <v>1.3676310000000003</v>
      </c>
      <c r="M51">
        <f t="shared" si="0"/>
        <v>17.2</v>
      </c>
    </row>
    <row r="52" spans="1:13" x14ac:dyDescent="0.25">
      <c r="A52" t="s">
        <v>14</v>
      </c>
      <c r="B52">
        <v>5</v>
      </c>
      <c r="C52">
        <v>1.0900000000000001</v>
      </c>
      <c r="D52">
        <v>18.5</v>
      </c>
      <c r="E52">
        <v>15.6</v>
      </c>
      <c r="F52" s="1">
        <v>1010</v>
      </c>
      <c r="G52">
        <v>983</v>
      </c>
      <c r="H52" s="1">
        <v>1257</v>
      </c>
      <c r="I52">
        <v>1.24</v>
      </c>
      <c r="J52">
        <v>1.28</v>
      </c>
      <c r="K52" t="s">
        <v>84</v>
      </c>
      <c r="L52">
        <f t="shared" si="1"/>
        <v>1.2950290000000002</v>
      </c>
      <c r="M52">
        <f t="shared" si="0"/>
        <v>18.5</v>
      </c>
    </row>
    <row r="53" spans="1:13" x14ac:dyDescent="0.25">
      <c r="A53" t="s">
        <v>14</v>
      </c>
      <c r="B53">
        <v>5</v>
      </c>
      <c r="C53">
        <v>1.08</v>
      </c>
      <c r="D53">
        <v>16.8</v>
      </c>
      <c r="E53">
        <v>14.4</v>
      </c>
      <c r="F53">
        <v>885</v>
      </c>
      <c r="G53">
        <v>943</v>
      </c>
      <c r="H53" s="1">
        <v>1210</v>
      </c>
      <c r="I53">
        <v>1.37</v>
      </c>
      <c r="J53">
        <v>1.28</v>
      </c>
      <c r="K53" t="s">
        <v>84</v>
      </c>
      <c r="L53">
        <f t="shared" si="1"/>
        <v>1.2597120000000002</v>
      </c>
      <c r="M53">
        <f t="shared" si="0"/>
        <v>16.8</v>
      </c>
    </row>
    <row r="54" spans="1:13" x14ac:dyDescent="0.25">
      <c r="A54" t="s">
        <v>14</v>
      </c>
      <c r="B54">
        <v>5</v>
      </c>
      <c r="C54">
        <v>1.06</v>
      </c>
      <c r="D54">
        <v>17.600000000000001</v>
      </c>
      <c r="E54">
        <v>15.7</v>
      </c>
      <c r="F54">
        <v>880</v>
      </c>
      <c r="G54">
        <v>944</v>
      </c>
      <c r="H54" s="1">
        <v>1223</v>
      </c>
      <c r="I54">
        <v>1.39</v>
      </c>
      <c r="J54">
        <v>1.3</v>
      </c>
      <c r="K54" t="s">
        <v>84</v>
      </c>
      <c r="L54">
        <f t="shared" si="1"/>
        <v>1.1910160000000003</v>
      </c>
      <c r="M54">
        <f t="shared" si="0"/>
        <v>17.600000000000001</v>
      </c>
    </row>
    <row r="55" spans="1:13" x14ac:dyDescent="0.25">
      <c r="A55" t="s">
        <v>14</v>
      </c>
      <c r="B55">
        <v>5</v>
      </c>
      <c r="C55">
        <v>1.19</v>
      </c>
      <c r="D55">
        <v>23.1</v>
      </c>
      <c r="E55">
        <v>16.3</v>
      </c>
      <c r="F55" s="1">
        <v>1055</v>
      </c>
      <c r="G55" s="1">
        <v>1142</v>
      </c>
      <c r="H55" s="1">
        <v>1496</v>
      </c>
      <c r="I55">
        <v>1.42</v>
      </c>
      <c r="J55">
        <v>1.31</v>
      </c>
      <c r="K55" t="s">
        <v>83</v>
      </c>
      <c r="L55">
        <f t="shared" si="1"/>
        <v>1.6851589999999999</v>
      </c>
      <c r="M55">
        <f t="shared" si="0"/>
        <v>23.1</v>
      </c>
    </row>
    <row r="56" spans="1:13" x14ac:dyDescent="0.25">
      <c r="A56" t="s">
        <v>14</v>
      </c>
      <c r="B56">
        <v>5</v>
      </c>
      <c r="C56">
        <v>1.1399999999999999</v>
      </c>
      <c r="D56">
        <v>18.2</v>
      </c>
      <c r="E56">
        <v>14</v>
      </c>
      <c r="F56">
        <v>960</v>
      </c>
      <c r="G56" s="1">
        <v>1013</v>
      </c>
      <c r="H56" s="1">
        <v>1332</v>
      </c>
      <c r="I56">
        <v>1.39</v>
      </c>
      <c r="J56">
        <v>1.32</v>
      </c>
      <c r="K56" t="s">
        <v>84</v>
      </c>
      <c r="L56">
        <f t="shared" si="1"/>
        <v>1.4815439999999998</v>
      </c>
      <c r="M56">
        <f t="shared" si="0"/>
        <v>18.2</v>
      </c>
    </row>
    <row r="57" spans="1:13" x14ac:dyDescent="0.25">
      <c r="A57" t="s">
        <v>14</v>
      </c>
      <c r="B57">
        <v>5</v>
      </c>
      <c r="C57">
        <v>1.1000000000000001</v>
      </c>
      <c r="D57">
        <v>19.2</v>
      </c>
      <c r="E57">
        <v>15.9</v>
      </c>
      <c r="F57">
        <v>970</v>
      </c>
      <c r="G57" s="1">
        <v>1003</v>
      </c>
      <c r="H57" s="1">
        <v>1324</v>
      </c>
      <c r="I57">
        <v>1.37</v>
      </c>
      <c r="J57">
        <v>1.32</v>
      </c>
      <c r="K57" t="s">
        <v>84</v>
      </c>
      <c r="L57">
        <f t="shared" si="1"/>
        <v>1.3310000000000004</v>
      </c>
      <c r="M57">
        <f t="shared" si="0"/>
        <v>19.2</v>
      </c>
    </row>
    <row r="58" spans="1:13" x14ac:dyDescent="0.25">
      <c r="A58" t="s">
        <v>14</v>
      </c>
      <c r="B58">
        <v>5</v>
      </c>
      <c r="C58">
        <v>1.1399999999999999</v>
      </c>
      <c r="D58">
        <v>19.399999999999999</v>
      </c>
      <c r="E58">
        <v>14.9</v>
      </c>
      <c r="F58" s="1">
        <v>1035</v>
      </c>
      <c r="G58" s="1">
        <v>1036</v>
      </c>
      <c r="H58" s="1">
        <v>1371</v>
      </c>
      <c r="I58">
        <v>1.32</v>
      </c>
      <c r="J58">
        <v>1.32</v>
      </c>
      <c r="K58" t="s">
        <v>84</v>
      </c>
      <c r="L58">
        <f t="shared" si="1"/>
        <v>1.4815439999999998</v>
      </c>
      <c r="M58">
        <f t="shared" si="0"/>
        <v>19.399999999999999</v>
      </c>
    </row>
    <row r="59" spans="1:13" x14ac:dyDescent="0.25">
      <c r="A59" t="s">
        <v>14</v>
      </c>
      <c r="B59">
        <v>5</v>
      </c>
      <c r="C59">
        <v>1.19</v>
      </c>
      <c r="D59">
        <v>20.399999999999999</v>
      </c>
      <c r="E59">
        <v>14.4</v>
      </c>
      <c r="F59">
        <v>975</v>
      </c>
      <c r="G59" s="1">
        <v>1090</v>
      </c>
      <c r="H59" s="1">
        <v>1454</v>
      </c>
      <c r="I59">
        <v>1.49</v>
      </c>
      <c r="J59">
        <v>1.33</v>
      </c>
      <c r="K59" t="s">
        <v>83</v>
      </c>
      <c r="L59">
        <f t="shared" si="1"/>
        <v>1.6851589999999999</v>
      </c>
      <c r="M59">
        <f t="shared" si="0"/>
        <v>20.399999999999999</v>
      </c>
    </row>
    <row r="60" spans="1:13" x14ac:dyDescent="0.25">
      <c r="A60" t="s">
        <v>14</v>
      </c>
      <c r="B60">
        <v>5</v>
      </c>
      <c r="C60">
        <v>1.08</v>
      </c>
      <c r="D60">
        <v>17.3</v>
      </c>
      <c r="E60">
        <v>14.8</v>
      </c>
      <c r="F60">
        <v>975</v>
      </c>
      <c r="G60">
        <v>953</v>
      </c>
      <c r="H60" s="1">
        <v>1282</v>
      </c>
      <c r="I60">
        <v>1.32</v>
      </c>
      <c r="J60">
        <v>1.35</v>
      </c>
      <c r="K60" t="s">
        <v>84</v>
      </c>
      <c r="L60">
        <f t="shared" si="1"/>
        <v>1.2597120000000002</v>
      </c>
      <c r="M60">
        <f t="shared" si="0"/>
        <v>17.3</v>
      </c>
    </row>
    <row r="61" spans="1:13" x14ac:dyDescent="0.25">
      <c r="A61" t="s">
        <v>14</v>
      </c>
      <c r="B61">
        <v>5</v>
      </c>
      <c r="C61">
        <v>1.07</v>
      </c>
      <c r="D61">
        <v>18.600000000000001</v>
      </c>
      <c r="E61">
        <v>16.2</v>
      </c>
      <c r="F61" s="1">
        <v>1035</v>
      </c>
      <c r="G61">
        <v>970</v>
      </c>
      <c r="H61" s="1">
        <v>1310</v>
      </c>
      <c r="I61">
        <v>1.27</v>
      </c>
      <c r="J61">
        <v>1.35</v>
      </c>
      <c r="K61" t="s">
        <v>84</v>
      </c>
      <c r="L61">
        <f t="shared" si="1"/>
        <v>1.2250430000000001</v>
      </c>
      <c r="M61">
        <f t="shared" si="0"/>
        <v>18.600000000000001</v>
      </c>
    </row>
    <row r="62" spans="1:13" x14ac:dyDescent="0.25">
      <c r="A62" t="s">
        <v>14</v>
      </c>
      <c r="B62">
        <v>5</v>
      </c>
      <c r="C62">
        <v>1.1399999999999999</v>
      </c>
      <c r="D62">
        <v>20</v>
      </c>
      <c r="E62">
        <v>15.4</v>
      </c>
      <c r="F62" s="1">
        <v>1055</v>
      </c>
      <c r="G62" s="1">
        <v>1047</v>
      </c>
      <c r="H62" s="1">
        <v>1419</v>
      </c>
      <c r="I62">
        <v>1.34</v>
      </c>
      <c r="J62">
        <v>1.36</v>
      </c>
      <c r="K62" t="s">
        <v>84</v>
      </c>
      <c r="L62">
        <f t="shared" si="1"/>
        <v>1.4815439999999998</v>
      </c>
      <c r="M62">
        <f t="shared" si="0"/>
        <v>20</v>
      </c>
    </row>
    <row r="63" spans="1:13" x14ac:dyDescent="0.25">
      <c r="A63" t="s">
        <v>14</v>
      </c>
      <c r="B63">
        <v>5</v>
      </c>
      <c r="C63">
        <v>1.2</v>
      </c>
      <c r="D63">
        <v>21.8</v>
      </c>
      <c r="E63">
        <v>15.1</v>
      </c>
      <c r="F63" s="1">
        <v>1055</v>
      </c>
      <c r="G63" s="1">
        <v>1124</v>
      </c>
      <c r="H63" s="1">
        <v>1525</v>
      </c>
      <c r="I63">
        <v>1.45</v>
      </c>
      <c r="J63">
        <v>1.36</v>
      </c>
      <c r="K63" t="s">
        <v>83</v>
      </c>
      <c r="L63">
        <f t="shared" si="1"/>
        <v>1.728</v>
      </c>
      <c r="M63">
        <f t="shared" si="0"/>
        <v>21.8</v>
      </c>
    </row>
    <row r="64" spans="1:13" x14ac:dyDescent="0.25">
      <c r="A64" t="s">
        <v>14</v>
      </c>
      <c r="B64">
        <v>5</v>
      </c>
      <c r="C64">
        <v>1.1000000000000001</v>
      </c>
      <c r="D64">
        <v>19</v>
      </c>
      <c r="E64">
        <v>15.7</v>
      </c>
      <c r="F64" s="1">
        <v>1020</v>
      </c>
      <c r="G64" s="1">
        <v>1000</v>
      </c>
      <c r="H64" s="1">
        <v>1363</v>
      </c>
      <c r="I64">
        <v>1.34</v>
      </c>
      <c r="J64">
        <v>1.36</v>
      </c>
      <c r="K64" t="s">
        <v>84</v>
      </c>
      <c r="L64">
        <f t="shared" si="1"/>
        <v>1.3310000000000004</v>
      </c>
      <c r="M64">
        <f t="shared" si="0"/>
        <v>19</v>
      </c>
    </row>
    <row r="65" spans="1:13" x14ac:dyDescent="0.25">
      <c r="A65" t="s">
        <v>14</v>
      </c>
      <c r="B65">
        <v>5</v>
      </c>
      <c r="C65">
        <v>1.21</v>
      </c>
      <c r="D65">
        <v>22.3</v>
      </c>
      <c r="E65">
        <v>15.2</v>
      </c>
      <c r="F65" s="1">
        <v>1120</v>
      </c>
      <c r="G65" s="1">
        <v>1141</v>
      </c>
      <c r="H65" s="1">
        <v>1559</v>
      </c>
      <c r="I65">
        <v>1.39</v>
      </c>
      <c r="J65">
        <v>1.37</v>
      </c>
      <c r="K65" t="s">
        <v>84</v>
      </c>
      <c r="L65">
        <f t="shared" si="1"/>
        <v>1.7715609999999999</v>
      </c>
      <c r="M65">
        <f t="shared" si="0"/>
        <v>22.3</v>
      </c>
    </row>
    <row r="66" spans="1:13" x14ac:dyDescent="0.25">
      <c r="A66" t="s">
        <v>14</v>
      </c>
      <c r="B66">
        <v>5</v>
      </c>
      <c r="C66">
        <v>1.1299999999999999</v>
      </c>
      <c r="D66">
        <v>18.899999999999999</v>
      </c>
      <c r="E66">
        <v>14.8</v>
      </c>
      <c r="F66" s="1">
        <v>1120</v>
      </c>
      <c r="G66" s="1">
        <v>1019</v>
      </c>
      <c r="H66" s="1">
        <v>1399</v>
      </c>
      <c r="I66">
        <v>1.25</v>
      </c>
      <c r="J66">
        <v>1.37</v>
      </c>
      <c r="K66" t="s">
        <v>84</v>
      </c>
      <c r="L66">
        <f t="shared" si="1"/>
        <v>1.4428969999999994</v>
      </c>
      <c r="M66">
        <f t="shared" si="0"/>
        <v>18.899999999999999</v>
      </c>
    </row>
    <row r="67" spans="1:13" x14ac:dyDescent="0.25">
      <c r="A67" t="s">
        <v>14</v>
      </c>
      <c r="B67">
        <v>5</v>
      </c>
      <c r="C67">
        <v>1.0900000000000001</v>
      </c>
      <c r="D67">
        <v>17.3</v>
      </c>
      <c r="E67">
        <v>14.6</v>
      </c>
      <c r="F67">
        <v>846</v>
      </c>
      <c r="G67">
        <v>960</v>
      </c>
      <c r="H67" s="1">
        <v>1318</v>
      </c>
      <c r="I67">
        <v>1.56</v>
      </c>
      <c r="J67">
        <v>1.37</v>
      </c>
      <c r="K67" t="s">
        <v>83</v>
      </c>
      <c r="L67">
        <f t="shared" si="1"/>
        <v>1.2950290000000002</v>
      </c>
      <c r="M67">
        <f t="shared" si="0"/>
        <v>17.3</v>
      </c>
    </row>
    <row r="68" spans="1:13" x14ac:dyDescent="0.25">
      <c r="A68" t="s">
        <v>14</v>
      </c>
      <c r="B68">
        <v>5</v>
      </c>
      <c r="C68">
        <v>1.1200000000000001</v>
      </c>
      <c r="D68">
        <v>19.3</v>
      </c>
      <c r="E68">
        <v>15.4</v>
      </c>
      <c r="F68" s="1">
        <v>1055</v>
      </c>
      <c r="G68" s="1">
        <v>1020</v>
      </c>
      <c r="H68" s="1">
        <v>1401</v>
      </c>
      <c r="I68">
        <v>1.33</v>
      </c>
      <c r="J68">
        <v>1.37</v>
      </c>
      <c r="K68" t="s">
        <v>84</v>
      </c>
      <c r="L68">
        <f t="shared" si="1"/>
        <v>1.4049280000000004</v>
      </c>
      <c r="M68">
        <f t="shared" si="0"/>
        <v>19.3</v>
      </c>
    </row>
    <row r="69" spans="1:13" x14ac:dyDescent="0.25">
      <c r="A69" t="s">
        <v>14</v>
      </c>
      <c r="B69">
        <v>5</v>
      </c>
      <c r="C69">
        <v>1.1299999999999999</v>
      </c>
      <c r="D69">
        <v>19</v>
      </c>
      <c r="E69">
        <v>14.9</v>
      </c>
      <c r="F69" s="1">
        <v>1055</v>
      </c>
      <c r="G69" s="1">
        <v>1021</v>
      </c>
      <c r="H69" s="1">
        <v>1406</v>
      </c>
      <c r="I69">
        <v>1.33</v>
      </c>
      <c r="J69">
        <v>1.38</v>
      </c>
      <c r="K69" t="s">
        <v>84</v>
      </c>
      <c r="L69">
        <f t="shared" si="1"/>
        <v>1.4428969999999994</v>
      </c>
      <c r="M69">
        <f t="shared" si="0"/>
        <v>19</v>
      </c>
    </row>
    <row r="70" spans="1:13" x14ac:dyDescent="0.25">
      <c r="A70" t="s">
        <v>14</v>
      </c>
      <c r="B70">
        <v>5</v>
      </c>
      <c r="C70">
        <v>1.19</v>
      </c>
      <c r="D70">
        <v>21.4</v>
      </c>
      <c r="E70">
        <v>15.1</v>
      </c>
      <c r="F70" s="1">
        <v>1295</v>
      </c>
      <c r="G70" s="1">
        <v>1110</v>
      </c>
      <c r="H70" s="1">
        <v>1533</v>
      </c>
      <c r="I70">
        <v>1.18</v>
      </c>
      <c r="J70">
        <v>1.38</v>
      </c>
      <c r="K70" t="s">
        <v>84</v>
      </c>
      <c r="L70">
        <f t="shared" si="1"/>
        <v>1.6851589999999999</v>
      </c>
      <c r="M70">
        <f t="shared" si="0"/>
        <v>21.4</v>
      </c>
    </row>
    <row r="71" spans="1:13" x14ac:dyDescent="0.25">
      <c r="A71" t="s">
        <v>14</v>
      </c>
      <c r="B71">
        <v>5</v>
      </c>
      <c r="C71">
        <v>1.19</v>
      </c>
      <c r="D71">
        <v>22.4</v>
      </c>
      <c r="E71">
        <v>15.8</v>
      </c>
      <c r="F71" s="1">
        <v>1085</v>
      </c>
      <c r="G71" s="1">
        <v>1129</v>
      </c>
      <c r="H71" s="1">
        <v>1580</v>
      </c>
      <c r="I71">
        <v>1.46</v>
      </c>
      <c r="J71">
        <v>1.4</v>
      </c>
      <c r="K71" t="s">
        <v>83</v>
      </c>
      <c r="L71">
        <f t="shared" si="1"/>
        <v>1.6851589999999999</v>
      </c>
      <c r="M71">
        <f t="shared" si="0"/>
        <v>22.4</v>
      </c>
    </row>
    <row r="72" spans="1:13" x14ac:dyDescent="0.25">
      <c r="A72" t="s">
        <v>14</v>
      </c>
      <c r="B72">
        <v>5</v>
      </c>
      <c r="C72">
        <v>1.0900000000000001</v>
      </c>
      <c r="D72">
        <v>19</v>
      </c>
      <c r="E72">
        <v>16</v>
      </c>
      <c r="F72">
        <v>995</v>
      </c>
      <c r="G72">
        <v>992</v>
      </c>
      <c r="H72" s="1">
        <v>1389</v>
      </c>
      <c r="I72">
        <v>1.4</v>
      </c>
      <c r="J72">
        <v>1.4</v>
      </c>
      <c r="K72" t="s">
        <v>84</v>
      </c>
      <c r="L72">
        <f t="shared" si="1"/>
        <v>1.2950290000000002</v>
      </c>
      <c r="M72">
        <f t="shared" si="0"/>
        <v>19</v>
      </c>
    </row>
    <row r="73" spans="1:13" x14ac:dyDescent="0.25">
      <c r="A73" t="s">
        <v>14</v>
      </c>
      <c r="B73">
        <v>5</v>
      </c>
      <c r="C73">
        <v>1.1299999999999999</v>
      </c>
      <c r="D73">
        <v>18.5</v>
      </c>
      <c r="E73">
        <v>14.5</v>
      </c>
      <c r="F73" s="1">
        <v>1010</v>
      </c>
      <c r="G73" s="1">
        <v>1011</v>
      </c>
      <c r="H73" s="1">
        <v>1419</v>
      </c>
      <c r="I73">
        <v>1.4</v>
      </c>
      <c r="J73">
        <v>1.4</v>
      </c>
      <c r="K73" t="s">
        <v>83</v>
      </c>
      <c r="L73">
        <f t="shared" si="1"/>
        <v>1.4428969999999994</v>
      </c>
      <c r="M73">
        <f t="shared" si="0"/>
        <v>18.5</v>
      </c>
    </row>
    <row r="74" spans="1:13" x14ac:dyDescent="0.25">
      <c r="A74" t="s">
        <v>14</v>
      </c>
      <c r="B74">
        <v>5</v>
      </c>
      <c r="C74">
        <v>1.1299999999999999</v>
      </c>
      <c r="D74">
        <v>19.600000000000001</v>
      </c>
      <c r="E74">
        <v>15.4</v>
      </c>
      <c r="F74" s="1">
        <v>1050</v>
      </c>
      <c r="G74" s="1">
        <v>1032</v>
      </c>
      <c r="H74" s="1">
        <v>1451</v>
      </c>
      <c r="I74">
        <v>1.38</v>
      </c>
      <c r="J74">
        <v>1.41</v>
      </c>
      <c r="K74" t="s">
        <v>84</v>
      </c>
      <c r="L74">
        <f t="shared" si="1"/>
        <v>1.4428969999999994</v>
      </c>
      <c r="M74">
        <f t="shared" si="0"/>
        <v>19.600000000000001</v>
      </c>
    </row>
    <row r="75" spans="1:13" x14ac:dyDescent="0.25">
      <c r="A75" t="s">
        <v>14</v>
      </c>
      <c r="B75">
        <v>5</v>
      </c>
      <c r="C75">
        <v>1.1000000000000001</v>
      </c>
      <c r="D75">
        <v>19.399999999999999</v>
      </c>
      <c r="E75">
        <v>16</v>
      </c>
      <c r="F75" s="1">
        <v>1005</v>
      </c>
      <c r="G75" s="1">
        <v>1007</v>
      </c>
      <c r="H75" s="1">
        <v>1418</v>
      </c>
      <c r="I75">
        <v>1.41</v>
      </c>
      <c r="J75">
        <v>1.41</v>
      </c>
      <c r="K75" t="s">
        <v>83</v>
      </c>
      <c r="L75">
        <f t="shared" si="1"/>
        <v>1.3310000000000004</v>
      </c>
      <c r="M75">
        <f t="shared" si="0"/>
        <v>19.399999999999999</v>
      </c>
    </row>
    <row r="76" spans="1:13" x14ac:dyDescent="0.25">
      <c r="A76" t="s">
        <v>14</v>
      </c>
      <c r="B76">
        <v>5</v>
      </c>
      <c r="C76">
        <v>1.1000000000000001</v>
      </c>
      <c r="D76">
        <v>18.7</v>
      </c>
      <c r="E76">
        <v>15.5</v>
      </c>
      <c r="F76">
        <v>955</v>
      </c>
      <c r="G76">
        <v>994</v>
      </c>
      <c r="H76" s="1">
        <v>1404</v>
      </c>
      <c r="I76">
        <v>1.47</v>
      </c>
      <c r="J76">
        <v>1.41</v>
      </c>
      <c r="K76" t="s">
        <v>83</v>
      </c>
      <c r="L76">
        <f t="shared" si="1"/>
        <v>1.3310000000000004</v>
      </c>
      <c r="M76">
        <f t="shared" si="0"/>
        <v>18.7</v>
      </c>
    </row>
    <row r="77" spans="1:13" x14ac:dyDescent="0.25">
      <c r="A77" t="s">
        <v>14</v>
      </c>
      <c r="B77">
        <v>5</v>
      </c>
      <c r="C77">
        <v>1.1399999999999999</v>
      </c>
      <c r="D77">
        <v>21</v>
      </c>
      <c r="E77">
        <v>16.2</v>
      </c>
      <c r="F77" s="1">
        <v>1120</v>
      </c>
      <c r="G77" s="1">
        <v>1066</v>
      </c>
      <c r="H77" s="1">
        <v>1533</v>
      </c>
      <c r="I77">
        <v>1.37</v>
      </c>
      <c r="J77">
        <v>1.44</v>
      </c>
      <c r="K77" t="s">
        <v>84</v>
      </c>
      <c r="L77">
        <f t="shared" si="1"/>
        <v>1.4815439999999998</v>
      </c>
      <c r="M77">
        <f t="shared" si="0"/>
        <v>21</v>
      </c>
    </row>
    <row r="78" spans="1:13" x14ac:dyDescent="0.25">
      <c r="A78" t="s">
        <v>14</v>
      </c>
      <c r="B78">
        <v>5</v>
      </c>
      <c r="C78">
        <v>1.02</v>
      </c>
      <c r="D78">
        <v>16.100000000000001</v>
      </c>
      <c r="E78">
        <v>15.5</v>
      </c>
      <c r="F78" t="s">
        <v>15</v>
      </c>
      <c r="G78">
        <v>887</v>
      </c>
      <c r="H78" s="1">
        <v>1276</v>
      </c>
      <c r="I78" t="s">
        <v>15</v>
      </c>
      <c r="J78">
        <v>1.44</v>
      </c>
      <c r="K78" t="s">
        <v>83</v>
      </c>
      <c r="L78">
        <f t="shared" si="1"/>
        <v>1.0612079999999999</v>
      </c>
      <c r="M78">
        <f t="shared" si="0"/>
        <v>16.100000000000001</v>
      </c>
    </row>
    <row r="79" spans="1:13" x14ac:dyDescent="0.25">
      <c r="A79" t="s">
        <v>14</v>
      </c>
      <c r="B79">
        <v>5</v>
      </c>
      <c r="C79">
        <v>1.1200000000000001</v>
      </c>
      <c r="D79">
        <v>18.3</v>
      </c>
      <c r="E79">
        <v>14.6</v>
      </c>
      <c r="F79" s="1">
        <v>1010</v>
      </c>
      <c r="G79" s="1">
        <v>1000</v>
      </c>
      <c r="H79" s="1">
        <v>1444</v>
      </c>
      <c r="I79">
        <v>1.43</v>
      </c>
      <c r="J79">
        <v>1.44</v>
      </c>
      <c r="K79" t="s">
        <v>83</v>
      </c>
      <c r="L79">
        <f t="shared" si="1"/>
        <v>1.4049280000000004</v>
      </c>
      <c r="M79">
        <f t="shared" ref="M79:M142" si="2">D79</f>
        <v>18.3</v>
      </c>
    </row>
    <row r="80" spans="1:13" x14ac:dyDescent="0.25">
      <c r="A80" t="s">
        <v>14</v>
      </c>
      <c r="B80">
        <v>5</v>
      </c>
      <c r="C80">
        <v>1.2</v>
      </c>
      <c r="D80">
        <v>23</v>
      </c>
      <c r="E80">
        <v>16</v>
      </c>
      <c r="F80" s="1">
        <v>1080</v>
      </c>
      <c r="G80" s="1">
        <v>1148</v>
      </c>
      <c r="H80" s="1">
        <v>1662</v>
      </c>
      <c r="I80">
        <v>1.54</v>
      </c>
      <c r="J80">
        <v>1.45</v>
      </c>
      <c r="K80" t="s">
        <v>83</v>
      </c>
      <c r="L80">
        <f t="shared" ref="L80:L143" si="3">C80^3</f>
        <v>1.728</v>
      </c>
      <c r="M80">
        <f t="shared" si="2"/>
        <v>23</v>
      </c>
    </row>
    <row r="81" spans="1:13" x14ac:dyDescent="0.25">
      <c r="A81" t="s">
        <v>14</v>
      </c>
      <c r="B81">
        <v>5</v>
      </c>
      <c r="C81">
        <v>1.1100000000000001</v>
      </c>
      <c r="D81">
        <v>18.8</v>
      </c>
      <c r="E81">
        <v>15.3</v>
      </c>
      <c r="F81">
        <v>955</v>
      </c>
      <c r="G81" s="1">
        <v>1003</v>
      </c>
      <c r="H81" s="1">
        <v>1458</v>
      </c>
      <c r="I81">
        <v>1.53</v>
      </c>
      <c r="J81">
        <v>1.45</v>
      </c>
      <c r="K81" t="s">
        <v>83</v>
      </c>
      <c r="L81">
        <f t="shared" si="3"/>
        <v>1.3676310000000003</v>
      </c>
      <c r="M81">
        <f t="shared" si="2"/>
        <v>18.8</v>
      </c>
    </row>
    <row r="82" spans="1:13" x14ac:dyDescent="0.25">
      <c r="A82" t="s">
        <v>14</v>
      </c>
      <c r="B82">
        <v>5</v>
      </c>
      <c r="C82">
        <v>1.1499999999999999</v>
      </c>
      <c r="D82">
        <v>20.6</v>
      </c>
      <c r="E82">
        <v>15.6</v>
      </c>
      <c r="F82" s="1">
        <v>1068</v>
      </c>
      <c r="G82" s="1">
        <v>1066</v>
      </c>
      <c r="H82" s="1">
        <v>1553</v>
      </c>
      <c r="I82">
        <v>1.45</v>
      </c>
      <c r="J82">
        <v>1.46</v>
      </c>
      <c r="K82" t="s">
        <v>83</v>
      </c>
      <c r="L82">
        <f t="shared" si="3"/>
        <v>1.5208749999999995</v>
      </c>
      <c r="M82">
        <f t="shared" si="2"/>
        <v>20.6</v>
      </c>
    </row>
    <row r="83" spans="1:13" x14ac:dyDescent="0.25">
      <c r="A83" t="s">
        <v>14</v>
      </c>
      <c r="B83">
        <v>5</v>
      </c>
      <c r="C83">
        <v>1.1200000000000001</v>
      </c>
      <c r="D83">
        <v>17.5</v>
      </c>
      <c r="E83">
        <v>14</v>
      </c>
      <c r="F83" s="1">
        <v>1080</v>
      </c>
      <c r="G83">
        <v>985</v>
      </c>
      <c r="H83" s="1">
        <v>1480</v>
      </c>
      <c r="I83">
        <v>1.37</v>
      </c>
      <c r="J83">
        <v>1.5</v>
      </c>
      <c r="K83" t="s">
        <v>84</v>
      </c>
      <c r="L83">
        <f t="shared" si="3"/>
        <v>1.4049280000000004</v>
      </c>
      <c r="M83">
        <f t="shared" si="2"/>
        <v>17.5</v>
      </c>
    </row>
    <row r="84" spans="1:13" x14ac:dyDescent="0.25">
      <c r="A84" t="s">
        <v>14</v>
      </c>
      <c r="B84">
        <v>5</v>
      </c>
      <c r="C84">
        <v>1.18</v>
      </c>
      <c r="D84">
        <v>21.3</v>
      </c>
      <c r="E84">
        <v>15.3</v>
      </c>
      <c r="F84">
        <v>980</v>
      </c>
      <c r="G84" s="1">
        <v>1101</v>
      </c>
      <c r="H84" s="1">
        <v>1658</v>
      </c>
      <c r="I84">
        <v>1.69</v>
      </c>
      <c r="J84">
        <v>1.51</v>
      </c>
      <c r="K84" t="s">
        <v>85</v>
      </c>
      <c r="L84">
        <f t="shared" si="3"/>
        <v>1.6430319999999998</v>
      </c>
      <c r="M84">
        <f t="shared" si="2"/>
        <v>21.3</v>
      </c>
    </row>
    <row r="85" spans="1:13" x14ac:dyDescent="0.25">
      <c r="A85" t="s">
        <v>14</v>
      </c>
      <c r="B85">
        <v>5</v>
      </c>
      <c r="C85">
        <v>1.1000000000000001</v>
      </c>
      <c r="D85">
        <v>18.5</v>
      </c>
      <c r="E85">
        <v>15</v>
      </c>
      <c r="F85">
        <v>989</v>
      </c>
      <c r="G85">
        <v>997</v>
      </c>
      <c r="H85" s="1">
        <v>1508</v>
      </c>
      <c r="I85">
        <v>1.52</v>
      </c>
      <c r="J85">
        <v>1.51</v>
      </c>
      <c r="K85" t="s">
        <v>83</v>
      </c>
      <c r="L85">
        <f t="shared" si="3"/>
        <v>1.3310000000000004</v>
      </c>
      <c r="M85">
        <f t="shared" si="2"/>
        <v>18.5</v>
      </c>
    </row>
    <row r="86" spans="1:13" x14ac:dyDescent="0.25">
      <c r="A86" t="s">
        <v>14</v>
      </c>
      <c r="B86">
        <v>5</v>
      </c>
      <c r="C86">
        <v>1.06</v>
      </c>
      <c r="D86">
        <v>18</v>
      </c>
      <c r="E86">
        <v>16</v>
      </c>
      <c r="F86" s="1">
        <v>1005</v>
      </c>
      <c r="G86">
        <v>952</v>
      </c>
      <c r="H86" s="1">
        <v>1441</v>
      </c>
      <c r="I86">
        <v>1.43</v>
      </c>
      <c r="J86">
        <v>1.51</v>
      </c>
      <c r="K86" t="s">
        <v>83</v>
      </c>
      <c r="L86">
        <f t="shared" si="3"/>
        <v>1.1910160000000003</v>
      </c>
      <c r="M86">
        <f t="shared" si="2"/>
        <v>18</v>
      </c>
    </row>
    <row r="87" spans="1:13" x14ac:dyDescent="0.25">
      <c r="A87" t="s">
        <v>14</v>
      </c>
      <c r="B87">
        <v>5</v>
      </c>
      <c r="C87">
        <v>1.1100000000000001</v>
      </c>
      <c r="D87">
        <v>17.100000000000001</v>
      </c>
      <c r="E87">
        <v>13.9</v>
      </c>
      <c r="F87" s="1">
        <v>1070</v>
      </c>
      <c r="G87">
        <v>970</v>
      </c>
      <c r="H87" s="1">
        <v>1484</v>
      </c>
      <c r="I87">
        <v>1.39</v>
      </c>
      <c r="J87">
        <v>1.53</v>
      </c>
      <c r="K87" t="s">
        <v>84</v>
      </c>
      <c r="L87">
        <f t="shared" si="3"/>
        <v>1.3676310000000003</v>
      </c>
      <c r="M87">
        <f t="shared" si="2"/>
        <v>17.100000000000001</v>
      </c>
    </row>
    <row r="88" spans="1:13" x14ac:dyDescent="0.25">
      <c r="A88" t="s">
        <v>14</v>
      </c>
      <c r="B88">
        <v>5</v>
      </c>
      <c r="C88">
        <v>1.0900000000000001</v>
      </c>
      <c r="D88">
        <v>18.5</v>
      </c>
      <c r="E88">
        <v>15.6</v>
      </c>
      <c r="F88">
        <v>905</v>
      </c>
      <c r="G88">
        <v>983</v>
      </c>
      <c r="H88" s="1">
        <v>1508</v>
      </c>
      <c r="I88">
        <v>1.67</v>
      </c>
      <c r="J88">
        <v>1.53</v>
      </c>
      <c r="K88" t="s">
        <v>85</v>
      </c>
      <c r="L88">
        <f t="shared" si="3"/>
        <v>1.2950290000000002</v>
      </c>
      <c r="M88">
        <f t="shared" si="2"/>
        <v>18.5</v>
      </c>
    </row>
    <row r="89" spans="1:13" x14ac:dyDescent="0.25">
      <c r="A89" t="s">
        <v>14</v>
      </c>
      <c r="B89">
        <v>5</v>
      </c>
      <c r="C89">
        <v>1.1200000000000001</v>
      </c>
      <c r="D89">
        <v>19.600000000000001</v>
      </c>
      <c r="E89">
        <v>15.6</v>
      </c>
      <c r="F89" s="1">
        <v>1005</v>
      </c>
      <c r="G89" s="1">
        <v>1025</v>
      </c>
      <c r="H89" s="1">
        <v>1608</v>
      </c>
      <c r="I89">
        <v>1.6</v>
      </c>
      <c r="J89">
        <v>1.57</v>
      </c>
      <c r="K89" t="s">
        <v>85</v>
      </c>
      <c r="L89">
        <f t="shared" si="3"/>
        <v>1.4049280000000004</v>
      </c>
      <c r="M89">
        <f t="shared" si="2"/>
        <v>19.600000000000001</v>
      </c>
    </row>
    <row r="90" spans="1:13" x14ac:dyDescent="0.25">
      <c r="A90" t="s">
        <v>14</v>
      </c>
      <c r="B90">
        <v>5</v>
      </c>
      <c r="C90">
        <v>1.1299999999999999</v>
      </c>
      <c r="D90">
        <v>20</v>
      </c>
      <c r="E90">
        <v>15.7</v>
      </c>
      <c r="F90" s="1">
        <v>1140</v>
      </c>
      <c r="G90" s="1">
        <v>1040</v>
      </c>
      <c r="H90" s="1">
        <v>1889</v>
      </c>
      <c r="I90">
        <v>1.66</v>
      </c>
      <c r="J90">
        <v>1.82</v>
      </c>
      <c r="K90" t="s">
        <v>85</v>
      </c>
      <c r="L90">
        <f t="shared" si="3"/>
        <v>1.4428969999999994</v>
      </c>
      <c r="M90">
        <f t="shared" si="2"/>
        <v>20</v>
      </c>
    </row>
    <row r="91" spans="1:13" x14ac:dyDescent="0.25">
      <c r="A91" t="s">
        <v>14</v>
      </c>
      <c r="B91">
        <v>5</v>
      </c>
      <c r="C91">
        <v>1.1000000000000001</v>
      </c>
      <c r="D91">
        <v>17.399999999999999</v>
      </c>
      <c r="E91">
        <v>14.4</v>
      </c>
      <c r="F91" t="s">
        <v>15</v>
      </c>
      <c r="G91">
        <v>967</v>
      </c>
      <c r="H91" s="1">
        <v>1437</v>
      </c>
      <c r="I91" t="s">
        <v>15</v>
      </c>
      <c r="J91">
        <v>1.49</v>
      </c>
      <c r="K91" t="s">
        <v>83</v>
      </c>
      <c r="L91">
        <f t="shared" si="3"/>
        <v>1.3310000000000004</v>
      </c>
      <c r="M91">
        <f t="shared" si="2"/>
        <v>17.399999999999999</v>
      </c>
    </row>
    <row r="92" spans="1:13" x14ac:dyDescent="0.25">
      <c r="A92" t="s">
        <v>14</v>
      </c>
      <c r="B92">
        <v>5</v>
      </c>
      <c r="C92">
        <v>1.07</v>
      </c>
      <c r="D92">
        <v>16.2</v>
      </c>
      <c r="E92">
        <v>14.1</v>
      </c>
      <c r="F92" t="s">
        <v>15</v>
      </c>
      <c r="G92">
        <v>923</v>
      </c>
      <c r="H92" s="1">
        <v>1058</v>
      </c>
      <c r="I92" t="s">
        <v>15</v>
      </c>
      <c r="J92">
        <v>1.1499999999999999</v>
      </c>
      <c r="K92" t="s">
        <v>84</v>
      </c>
      <c r="L92">
        <f t="shared" si="3"/>
        <v>1.2250430000000001</v>
      </c>
      <c r="M92">
        <f t="shared" si="2"/>
        <v>16.2</v>
      </c>
    </row>
    <row r="93" spans="1:13" x14ac:dyDescent="0.25">
      <c r="A93" t="s">
        <v>14</v>
      </c>
      <c r="B93">
        <v>5.0999999999999996</v>
      </c>
      <c r="C93">
        <v>1.05</v>
      </c>
      <c r="D93">
        <v>16.5</v>
      </c>
      <c r="E93">
        <v>15</v>
      </c>
      <c r="F93" t="s">
        <v>15</v>
      </c>
      <c r="G93">
        <v>909</v>
      </c>
      <c r="H93" s="1">
        <v>1347</v>
      </c>
      <c r="I93" t="s">
        <v>15</v>
      </c>
      <c r="J93">
        <v>1.48</v>
      </c>
      <c r="K93" t="s">
        <v>83</v>
      </c>
      <c r="L93">
        <f t="shared" si="3"/>
        <v>1.1576250000000001</v>
      </c>
      <c r="M93">
        <f t="shared" si="2"/>
        <v>16.5</v>
      </c>
    </row>
    <row r="94" spans="1:13" x14ac:dyDescent="0.25">
      <c r="A94" t="s">
        <v>14</v>
      </c>
      <c r="B94">
        <v>5.0999999999999996</v>
      </c>
      <c r="C94">
        <v>1.0900000000000001</v>
      </c>
      <c r="D94">
        <v>19.100000000000001</v>
      </c>
      <c r="E94">
        <v>16.100000000000001</v>
      </c>
      <c r="F94" t="s">
        <v>15</v>
      </c>
      <c r="G94">
        <v>989</v>
      </c>
      <c r="H94" s="1">
        <v>1362</v>
      </c>
      <c r="I94" t="s">
        <v>15</v>
      </c>
      <c r="J94">
        <v>1.38</v>
      </c>
      <c r="K94" t="s">
        <v>84</v>
      </c>
      <c r="L94">
        <f t="shared" si="3"/>
        <v>1.2950290000000002</v>
      </c>
      <c r="M94">
        <f t="shared" si="2"/>
        <v>19.100000000000001</v>
      </c>
    </row>
    <row r="95" spans="1:13" x14ac:dyDescent="0.25">
      <c r="A95" t="s">
        <v>14</v>
      </c>
      <c r="B95">
        <v>5.2</v>
      </c>
      <c r="C95">
        <v>1.17</v>
      </c>
      <c r="D95">
        <v>19</v>
      </c>
      <c r="E95">
        <v>13.9</v>
      </c>
      <c r="F95" t="s">
        <v>15</v>
      </c>
      <c r="G95" s="1">
        <v>1042</v>
      </c>
      <c r="H95" s="1">
        <v>1278</v>
      </c>
      <c r="I95" t="s">
        <v>15</v>
      </c>
      <c r="J95">
        <v>1.23</v>
      </c>
      <c r="K95" t="s">
        <v>84</v>
      </c>
      <c r="L95">
        <f t="shared" si="3"/>
        <v>1.6016129999999997</v>
      </c>
      <c r="M95">
        <f t="shared" si="2"/>
        <v>19</v>
      </c>
    </row>
    <row r="96" spans="1:13" x14ac:dyDescent="0.25">
      <c r="A96" t="s">
        <v>14</v>
      </c>
      <c r="B96">
        <v>5.3</v>
      </c>
      <c r="C96">
        <v>1.0900000000000001</v>
      </c>
      <c r="D96">
        <v>17.8</v>
      </c>
      <c r="E96">
        <v>15</v>
      </c>
      <c r="F96" t="s">
        <v>15</v>
      </c>
      <c r="G96">
        <v>956</v>
      </c>
      <c r="H96" s="1">
        <v>1421</v>
      </c>
      <c r="I96" t="s">
        <v>15</v>
      </c>
      <c r="J96">
        <v>1.49</v>
      </c>
      <c r="K96" t="s">
        <v>83</v>
      </c>
      <c r="L96">
        <f t="shared" si="3"/>
        <v>1.2950290000000002</v>
      </c>
      <c r="M96">
        <f t="shared" si="2"/>
        <v>17.8</v>
      </c>
    </row>
    <row r="97" spans="1:13" x14ac:dyDescent="0.25">
      <c r="A97" t="s">
        <v>14</v>
      </c>
      <c r="B97">
        <v>5.5</v>
      </c>
      <c r="C97">
        <v>1.1200000000000001</v>
      </c>
      <c r="D97">
        <v>18.399999999999999</v>
      </c>
      <c r="E97">
        <v>14.8</v>
      </c>
      <c r="F97" t="s">
        <v>15</v>
      </c>
      <c r="G97">
        <v>978</v>
      </c>
      <c r="H97" s="1">
        <v>1521</v>
      </c>
      <c r="I97" t="s">
        <v>15</v>
      </c>
      <c r="J97">
        <v>1.55</v>
      </c>
      <c r="K97" t="s">
        <v>83</v>
      </c>
      <c r="L97">
        <f t="shared" si="3"/>
        <v>1.4049280000000004</v>
      </c>
      <c r="M97">
        <f t="shared" si="2"/>
        <v>18.399999999999999</v>
      </c>
    </row>
    <row r="98" spans="1:13" x14ac:dyDescent="0.25">
      <c r="A98" t="s">
        <v>14</v>
      </c>
      <c r="B98">
        <v>5.5</v>
      </c>
      <c r="C98">
        <v>1.1100000000000001</v>
      </c>
      <c r="D98">
        <v>19.8</v>
      </c>
      <c r="E98">
        <v>16</v>
      </c>
      <c r="F98" t="s">
        <v>15</v>
      </c>
      <c r="G98" s="1">
        <v>1002</v>
      </c>
      <c r="H98" s="1">
        <v>1392</v>
      </c>
      <c r="I98" t="s">
        <v>15</v>
      </c>
      <c r="J98">
        <v>1.39</v>
      </c>
      <c r="K98" t="s">
        <v>84</v>
      </c>
      <c r="L98">
        <f t="shared" si="3"/>
        <v>1.3676310000000003</v>
      </c>
      <c r="M98">
        <f t="shared" si="2"/>
        <v>19.8</v>
      </c>
    </row>
    <row r="99" spans="1:13" x14ac:dyDescent="0.25">
      <c r="A99" t="s">
        <v>14</v>
      </c>
      <c r="B99">
        <v>5.5</v>
      </c>
      <c r="C99">
        <v>1.1299999999999999</v>
      </c>
      <c r="D99">
        <v>19</v>
      </c>
      <c r="E99">
        <v>14.8</v>
      </c>
      <c r="F99" t="s">
        <v>15</v>
      </c>
      <c r="G99" s="1">
        <v>1000</v>
      </c>
      <c r="H99" s="1">
        <v>1599</v>
      </c>
      <c r="I99" t="s">
        <v>15</v>
      </c>
      <c r="J99">
        <v>1.6</v>
      </c>
      <c r="K99" t="s">
        <v>83</v>
      </c>
      <c r="L99">
        <f t="shared" si="3"/>
        <v>1.4428969999999994</v>
      </c>
      <c r="M99">
        <f t="shared" si="2"/>
        <v>19</v>
      </c>
    </row>
    <row r="100" spans="1:13" x14ac:dyDescent="0.25">
      <c r="A100" t="s">
        <v>14</v>
      </c>
      <c r="B100">
        <v>5.6</v>
      </c>
      <c r="C100">
        <v>1.2</v>
      </c>
      <c r="D100">
        <v>21.8</v>
      </c>
      <c r="E100">
        <v>15.1</v>
      </c>
      <c r="F100" t="s">
        <v>15</v>
      </c>
      <c r="G100" s="1">
        <v>1100</v>
      </c>
      <c r="H100" s="1">
        <v>2129</v>
      </c>
      <c r="I100" t="s">
        <v>15</v>
      </c>
      <c r="J100">
        <v>1.94</v>
      </c>
      <c r="K100" t="s">
        <v>86</v>
      </c>
      <c r="L100">
        <f t="shared" si="3"/>
        <v>1.728</v>
      </c>
      <c r="M100">
        <f t="shared" si="2"/>
        <v>21.8</v>
      </c>
    </row>
    <row r="101" spans="1:13" x14ac:dyDescent="0.25">
      <c r="A101" t="s">
        <v>14</v>
      </c>
      <c r="B101">
        <v>5.6</v>
      </c>
      <c r="C101">
        <v>1.17</v>
      </c>
      <c r="D101">
        <v>22.6</v>
      </c>
      <c r="E101">
        <v>16.600000000000001</v>
      </c>
      <c r="F101" t="s">
        <v>15</v>
      </c>
      <c r="G101" s="1">
        <v>1088</v>
      </c>
      <c r="H101" s="1">
        <v>1435</v>
      </c>
      <c r="I101" t="s">
        <v>15</v>
      </c>
      <c r="J101">
        <v>1.32</v>
      </c>
      <c r="K101" t="s">
        <v>84</v>
      </c>
      <c r="L101">
        <f t="shared" si="3"/>
        <v>1.6016129999999997</v>
      </c>
      <c r="M101">
        <f t="shared" si="2"/>
        <v>22.6</v>
      </c>
    </row>
    <row r="102" spans="1:13" x14ac:dyDescent="0.25">
      <c r="A102" t="s">
        <v>14</v>
      </c>
      <c r="B102">
        <v>5.6</v>
      </c>
      <c r="C102">
        <v>1.1100000000000001</v>
      </c>
      <c r="D102">
        <v>19.3</v>
      </c>
      <c r="E102">
        <v>15.7</v>
      </c>
      <c r="F102" t="s">
        <v>15</v>
      </c>
      <c r="G102">
        <v>985</v>
      </c>
      <c r="H102" s="1">
        <v>1253</v>
      </c>
      <c r="I102" t="s">
        <v>15</v>
      </c>
      <c r="J102">
        <v>1.27</v>
      </c>
      <c r="K102" t="s">
        <v>84</v>
      </c>
      <c r="L102">
        <f t="shared" si="3"/>
        <v>1.3676310000000003</v>
      </c>
      <c r="M102">
        <f t="shared" si="2"/>
        <v>19.3</v>
      </c>
    </row>
    <row r="103" spans="1:13" x14ac:dyDescent="0.25">
      <c r="A103" t="s">
        <v>14</v>
      </c>
      <c r="B103">
        <v>5.8</v>
      </c>
      <c r="C103">
        <v>1.1299999999999999</v>
      </c>
      <c r="D103">
        <v>20</v>
      </c>
      <c r="E103">
        <v>15.6</v>
      </c>
      <c r="F103" t="s">
        <v>15</v>
      </c>
      <c r="G103" s="1">
        <v>1004</v>
      </c>
      <c r="H103" s="1">
        <v>1244</v>
      </c>
      <c r="I103" t="s">
        <v>15</v>
      </c>
      <c r="J103">
        <v>1.24</v>
      </c>
      <c r="K103" t="s">
        <v>84</v>
      </c>
      <c r="L103">
        <f t="shared" si="3"/>
        <v>1.4428969999999994</v>
      </c>
      <c r="M103">
        <f t="shared" si="2"/>
        <v>20</v>
      </c>
    </row>
    <row r="104" spans="1:13" x14ac:dyDescent="0.25">
      <c r="A104" t="s">
        <v>14</v>
      </c>
      <c r="B104">
        <v>6</v>
      </c>
      <c r="C104">
        <v>1.21</v>
      </c>
      <c r="D104">
        <v>24.2</v>
      </c>
      <c r="E104">
        <v>16.5</v>
      </c>
      <c r="F104" s="1">
        <v>1145</v>
      </c>
      <c r="G104" s="1">
        <v>1134</v>
      </c>
      <c r="H104" s="1">
        <v>1328</v>
      </c>
      <c r="I104">
        <v>1.1599999999999999</v>
      </c>
      <c r="J104">
        <v>1.17</v>
      </c>
      <c r="K104" t="s">
        <v>84</v>
      </c>
      <c r="L104">
        <f t="shared" si="3"/>
        <v>1.7715609999999999</v>
      </c>
      <c r="M104">
        <f t="shared" si="2"/>
        <v>24.2</v>
      </c>
    </row>
    <row r="105" spans="1:13" x14ac:dyDescent="0.25">
      <c r="A105" t="s">
        <v>14</v>
      </c>
      <c r="B105">
        <v>6</v>
      </c>
      <c r="C105">
        <v>1.1399999999999999</v>
      </c>
      <c r="D105">
        <v>18.8</v>
      </c>
      <c r="E105">
        <v>14.5</v>
      </c>
      <c r="F105">
        <v>965</v>
      </c>
      <c r="G105">
        <v>981</v>
      </c>
      <c r="H105" s="1">
        <v>1200</v>
      </c>
      <c r="I105">
        <v>1.24</v>
      </c>
      <c r="J105">
        <v>1.22</v>
      </c>
      <c r="K105" t="s">
        <v>84</v>
      </c>
      <c r="L105">
        <f t="shared" si="3"/>
        <v>1.4815439999999998</v>
      </c>
      <c r="M105">
        <f t="shared" si="2"/>
        <v>18.8</v>
      </c>
    </row>
    <row r="106" spans="1:13" x14ac:dyDescent="0.25">
      <c r="A106" t="s">
        <v>14</v>
      </c>
      <c r="B106">
        <v>6</v>
      </c>
      <c r="C106">
        <v>1.1299999999999999</v>
      </c>
      <c r="D106">
        <v>19.600000000000001</v>
      </c>
      <c r="E106">
        <v>15.4</v>
      </c>
      <c r="F106" s="1">
        <v>1020</v>
      </c>
      <c r="G106">
        <v>989</v>
      </c>
      <c r="H106" s="1">
        <v>1258</v>
      </c>
      <c r="I106">
        <v>1.23</v>
      </c>
      <c r="J106">
        <v>1.27</v>
      </c>
      <c r="K106" t="s">
        <v>84</v>
      </c>
      <c r="L106">
        <f t="shared" si="3"/>
        <v>1.4428969999999994</v>
      </c>
      <c r="M106">
        <f t="shared" si="2"/>
        <v>19.600000000000001</v>
      </c>
    </row>
    <row r="107" spans="1:13" x14ac:dyDescent="0.25">
      <c r="A107" t="s">
        <v>14</v>
      </c>
      <c r="B107">
        <v>6</v>
      </c>
      <c r="C107">
        <v>1.17</v>
      </c>
      <c r="D107">
        <v>22.4</v>
      </c>
      <c r="E107">
        <v>16.399999999999999</v>
      </c>
      <c r="F107" s="1">
        <v>1045</v>
      </c>
      <c r="G107" s="1">
        <v>1071</v>
      </c>
      <c r="H107" s="1">
        <v>1381</v>
      </c>
      <c r="I107">
        <v>1.32</v>
      </c>
      <c r="J107">
        <v>1.29</v>
      </c>
      <c r="K107" t="s">
        <v>84</v>
      </c>
      <c r="L107">
        <f t="shared" si="3"/>
        <v>1.6016129999999997</v>
      </c>
      <c r="M107">
        <f t="shared" si="2"/>
        <v>22.4</v>
      </c>
    </row>
    <row r="108" spans="1:13" x14ac:dyDescent="0.25">
      <c r="A108" t="s">
        <v>14</v>
      </c>
      <c r="B108">
        <v>6</v>
      </c>
      <c r="C108">
        <v>1.22</v>
      </c>
      <c r="D108">
        <v>24</v>
      </c>
      <c r="E108">
        <v>16.100000000000001</v>
      </c>
      <c r="F108" s="1">
        <v>1160</v>
      </c>
      <c r="G108" s="1">
        <v>1138</v>
      </c>
      <c r="H108" s="1">
        <v>1574</v>
      </c>
      <c r="I108">
        <v>1.36</v>
      </c>
      <c r="J108">
        <v>1.38</v>
      </c>
      <c r="K108" t="s">
        <v>84</v>
      </c>
      <c r="L108">
        <f t="shared" si="3"/>
        <v>1.8158479999999999</v>
      </c>
      <c r="M108">
        <f t="shared" si="2"/>
        <v>24</v>
      </c>
    </row>
    <row r="109" spans="1:13" x14ac:dyDescent="0.25">
      <c r="A109" t="s">
        <v>14</v>
      </c>
      <c r="B109">
        <v>6</v>
      </c>
      <c r="C109">
        <v>1.1000000000000001</v>
      </c>
      <c r="D109">
        <v>20</v>
      </c>
      <c r="E109">
        <v>16.5</v>
      </c>
      <c r="F109" s="1">
        <v>1000</v>
      </c>
      <c r="G109">
        <v>975</v>
      </c>
      <c r="H109" s="1">
        <v>1361</v>
      </c>
      <c r="I109">
        <v>1.36</v>
      </c>
      <c r="J109">
        <v>1.4</v>
      </c>
      <c r="K109" t="s">
        <v>84</v>
      </c>
      <c r="L109">
        <f t="shared" si="3"/>
        <v>1.3310000000000004</v>
      </c>
      <c r="M109">
        <f t="shared" si="2"/>
        <v>20</v>
      </c>
    </row>
    <row r="110" spans="1:13" x14ac:dyDescent="0.25">
      <c r="A110" t="s">
        <v>14</v>
      </c>
      <c r="B110">
        <v>6</v>
      </c>
      <c r="C110">
        <v>1.19</v>
      </c>
      <c r="D110">
        <v>21.5</v>
      </c>
      <c r="E110">
        <v>15.2</v>
      </c>
      <c r="F110" s="1">
        <v>1040</v>
      </c>
      <c r="G110" s="1">
        <v>1068</v>
      </c>
      <c r="H110" s="1">
        <v>1508</v>
      </c>
      <c r="I110">
        <v>1.45</v>
      </c>
      <c r="J110">
        <v>1.41</v>
      </c>
      <c r="K110" t="s">
        <v>83</v>
      </c>
      <c r="L110">
        <f t="shared" si="3"/>
        <v>1.6851589999999999</v>
      </c>
      <c r="M110">
        <f t="shared" si="2"/>
        <v>21.5</v>
      </c>
    </row>
    <row r="111" spans="1:13" x14ac:dyDescent="0.25">
      <c r="A111" t="s">
        <v>14</v>
      </c>
      <c r="B111">
        <v>6</v>
      </c>
      <c r="C111">
        <v>1.1399999999999999</v>
      </c>
      <c r="D111">
        <v>20.100000000000001</v>
      </c>
      <c r="E111">
        <v>15.5</v>
      </c>
      <c r="F111">
        <v>945</v>
      </c>
      <c r="G111" s="1">
        <v>1006</v>
      </c>
      <c r="H111" s="1">
        <v>1447</v>
      </c>
      <c r="I111">
        <v>1.53</v>
      </c>
      <c r="J111">
        <v>1.44</v>
      </c>
      <c r="K111" t="s">
        <v>83</v>
      </c>
      <c r="L111">
        <f t="shared" si="3"/>
        <v>1.4815439999999998</v>
      </c>
      <c r="M111">
        <f t="shared" si="2"/>
        <v>20.100000000000001</v>
      </c>
    </row>
    <row r="112" spans="1:13" x14ac:dyDescent="0.25">
      <c r="A112" t="s">
        <v>14</v>
      </c>
      <c r="B112">
        <v>6</v>
      </c>
      <c r="C112">
        <v>1.25</v>
      </c>
      <c r="D112">
        <v>25</v>
      </c>
      <c r="E112">
        <v>16</v>
      </c>
      <c r="F112" s="1">
        <v>1205</v>
      </c>
      <c r="G112" s="1">
        <v>1178</v>
      </c>
      <c r="H112" s="1">
        <v>1725</v>
      </c>
      <c r="I112">
        <v>1.43</v>
      </c>
      <c r="J112">
        <v>1.46</v>
      </c>
      <c r="K112" t="s">
        <v>83</v>
      </c>
      <c r="L112">
        <f t="shared" si="3"/>
        <v>1.953125</v>
      </c>
      <c r="M112">
        <f t="shared" si="2"/>
        <v>25</v>
      </c>
    </row>
    <row r="113" spans="1:13" x14ac:dyDescent="0.25">
      <c r="A113" t="s">
        <v>14</v>
      </c>
      <c r="B113">
        <v>6</v>
      </c>
      <c r="C113">
        <v>1.1599999999999999</v>
      </c>
      <c r="D113">
        <v>21.2</v>
      </c>
      <c r="E113">
        <v>15.8</v>
      </c>
      <c r="F113" s="1">
        <v>1135</v>
      </c>
      <c r="G113" s="1">
        <v>1041</v>
      </c>
      <c r="H113" s="1">
        <v>1592</v>
      </c>
      <c r="I113">
        <v>1.4</v>
      </c>
      <c r="J113">
        <v>1.53</v>
      </c>
      <c r="K113" t="s">
        <v>83</v>
      </c>
      <c r="L113">
        <f t="shared" si="3"/>
        <v>1.5608959999999998</v>
      </c>
      <c r="M113">
        <f t="shared" si="2"/>
        <v>21.2</v>
      </c>
    </row>
    <row r="114" spans="1:13" x14ac:dyDescent="0.25">
      <c r="A114" t="s">
        <v>14</v>
      </c>
      <c r="B114">
        <v>6</v>
      </c>
      <c r="C114">
        <v>1.21</v>
      </c>
      <c r="D114">
        <v>22.4</v>
      </c>
      <c r="E114">
        <v>15.3</v>
      </c>
      <c r="F114">
        <v>965</v>
      </c>
      <c r="G114" s="1">
        <v>1100</v>
      </c>
      <c r="H114" s="1">
        <v>1696</v>
      </c>
      <c r="I114">
        <v>1.76</v>
      </c>
      <c r="J114">
        <v>1.54</v>
      </c>
      <c r="K114" t="s">
        <v>85</v>
      </c>
      <c r="L114">
        <f t="shared" si="3"/>
        <v>1.7715609999999999</v>
      </c>
      <c r="M114">
        <f t="shared" si="2"/>
        <v>22.4</v>
      </c>
    </row>
    <row r="115" spans="1:13" x14ac:dyDescent="0.25">
      <c r="A115" t="s">
        <v>14</v>
      </c>
      <c r="B115">
        <v>6</v>
      </c>
      <c r="C115">
        <v>1.1499999999999999</v>
      </c>
      <c r="D115">
        <v>21.5</v>
      </c>
      <c r="E115">
        <v>16.3</v>
      </c>
      <c r="F115" s="1">
        <v>1058</v>
      </c>
      <c r="G115" s="1">
        <v>1040</v>
      </c>
      <c r="H115" s="1">
        <v>1628</v>
      </c>
      <c r="I115">
        <v>1.54</v>
      </c>
      <c r="J115">
        <v>1.57</v>
      </c>
      <c r="K115" t="s">
        <v>83</v>
      </c>
      <c r="L115">
        <f t="shared" si="3"/>
        <v>1.5208749999999995</v>
      </c>
      <c r="M115">
        <f t="shared" si="2"/>
        <v>21.5</v>
      </c>
    </row>
    <row r="116" spans="1:13" x14ac:dyDescent="0.25">
      <c r="A116" t="s">
        <v>14</v>
      </c>
      <c r="B116">
        <v>6</v>
      </c>
      <c r="C116">
        <v>1.1599999999999999</v>
      </c>
      <c r="D116">
        <v>19.8</v>
      </c>
      <c r="E116">
        <v>14.7</v>
      </c>
      <c r="F116" s="1">
        <v>1140</v>
      </c>
      <c r="G116" s="1">
        <v>1014</v>
      </c>
      <c r="H116" s="1">
        <v>1621</v>
      </c>
      <c r="I116">
        <v>1.42</v>
      </c>
      <c r="J116">
        <v>1.6</v>
      </c>
      <c r="K116" t="s">
        <v>83</v>
      </c>
      <c r="L116">
        <f t="shared" si="3"/>
        <v>1.5608959999999998</v>
      </c>
      <c r="M116">
        <f t="shared" si="2"/>
        <v>19.8</v>
      </c>
    </row>
    <row r="117" spans="1:13" x14ac:dyDescent="0.25">
      <c r="A117" t="s">
        <v>14</v>
      </c>
      <c r="B117">
        <v>6</v>
      </c>
      <c r="C117">
        <v>1.1299999999999999</v>
      </c>
      <c r="D117">
        <v>20</v>
      </c>
      <c r="E117">
        <v>15.7</v>
      </c>
      <c r="F117" t="s">
        <v>15</v>
      </c>
      <c r="G117">
        <v>995</v>
      </c>
      <c r="H117" s="1">
        <v>1692</v>
      </c>
      <c r="I117" t="s">
        <v>15</v>
      </c>
      <c r="J117">
        <v>1.7</v>
      </c>
      <c r="K117" t="s">
        <v>85</v>
      </c>
      <c r="L117">
        <f t="shared" si="3"/>
        <v>1.4428969999999994</v>
      </c>
      <c r="M117">
        <f t="shared" si="2"/>
        <v>20</v>
      </c>
    </row>
    <row r="118" spans="1:13" x14ac:dyDescent="0.25">
      <c r="A118" t="s">
        <v>14</v>
      </c>
      <c r="B118">
        <v>6.1</v>
      </c>
      <c r="C118">
        <v>1.17</v>
      </c>
      <c r="D118">
        <v>23.1</v>
      </c>
      <c r="E118">
        <v>16.899999999999999</v>
      </c>
      <c r="F118" t="s">
        <v>15</v>
      </c>
      <c r="G118" s="1">
        <v>1079</v>
      </c>
      <c r="H118" s="1">
        <v>1385</v>
      </c>
      <c r="I118" t="s">
        <v>15</v>
      </c>
      <c r="J118">
        <v>1.28</v>
      </c>
      <c r="K118" t="s">
        <v>84</v>
      </c>
      <c r="L118">
        <f t="shared" si="3"/>
        <v>1.6016129999999997</v>
      </c>
      <c r="M118">
        <f t="shared" si="2"/>
        <v>23.1</v>
      </c>
    </row>
    <row r="119" spans="1:13" x14ac:dyDescent="0.25">
      <c r="A119" t="s">
        <v>14</v>
      </c>
      <c r="B119">
        <v>6.2</v>
      </c>
      <c r="C119">
        <v>1.22</v>
      </c>
      <c r="D119">
        <v>23.6</v>
      </c>
      <c r="E119">
        <v>15.9</v>
      </c>
      <c r="F119" t="s">
        <v>15</v>
      </c>
      <c r="G119" s="1">
        <v>1120</v>
      </c>
      <c r="H119" s="1">
        <v>1536</v>
      </c>
      <c r="I119" t="s">
        <v>15</v>
      </c>
      <c r="J119">
        <v>1.37</v>
      </c>
      <c r="K119" t="s">
        <v>84</v>
      </c>
      <c r="L119">
        <f t="shared" si="3"/>
        <v>1.8158479999999999</v>
      </c>
      <c r="M119">
        <f t="shared" si="2"/>
        <v>23.6</v>
      </c>
    </row>
    <row r="120" spans="1:13" x14ac:dyDescent="0.25">
      <c r="A120" t="s">
        <v>14</v>
      </c>
      <c r="B120">
        <v>6.3</v>
      </c>
      <c r="C120">
        <v>1.26</v>
      </c>
      <c r="D120">
        <v>24.2</v>
      </c>
      <c r="E120">
        <v>15.3</v>
      </c>
      <c r="F120" t="s">
        <v>15</v>
      </c>
      <c r="G120" s="1">
        <v>1158</v>
      </c>
      <c r="H120" s="1">
        <v>1584</v>
      </c>
      <c r="I120" t="s">
        <v>15</v>
      </c>
      <c r="J120">
        <v>1.37</v>
      </c>
      <c r="K120" t="s">
        <v>84</v>
      </c>
      <c r="L120">
        <f t="shared" si="3"/>
        <v>2.0003760000000002</v>
      </c>
      <c r="M120">
        <f t="shared" si="2"/>
        <v>24.2</v>
      </c>
    </row>
    <row r="121" spans="1:13" x14ac:dyDescent="0.25">
      <c r="A121" t="s">
        <v>14</v>
      </c>
      <c r="B121">
        <v>6.5</v>
      </c>
      <c r="C121">
        <v>1.2</v>
      </c>
      <c r="D121">
        <v>23.4</v>
      </c>
      <c r="E121">
        <v>16.3</v>
      </c>
      <c r="F121" t="s">
        <v>15</v>
      </c>
      <c r="G121" s="1">
        <v>1087</v>
      </c>
      <c r="H121" s="1">
        <v>1880</v>
      </c>
      <c r="I121" t="s">
        <v>15</v>
      </c>
      <c r="J121">
        <v>1.73</v>
      </c>
      <c r="K121" t="s">
        <v>85</v>
      </c>
      <c r="L121">
        <f t="shared" si="3"/>
        <v>1.728</v>
      </c>
      <c r="M121">
        <f t="shared" si="2"/>
        <v>23.4</v>
      </c>
    </row>
    <row r="122" spans="1:13" x14ac:dyDescent="0.25">
      <c r="A122" t="s">
        <v>14</v>
      </c>
      <c r="B122">
        <v>6.6</v>
      </c>
      <c r="C122">
        <v>1.1200000000000001</v>
      </c>
      <c r="D122">
        <v>18.100000000000001</v>
      </c>
      <c r="E122">
        <v>14.4</v>
      </c>
      <c r="F122" t="s">
        <v>15</v>
      </c>
      <c r="G122">
        <v>928</v>
      </c>
      <c r="H122" s="1">
        <v>1082</v>
      </c>
      <c r="I122" t="s">
        <v>15</v>
      </c>
      <c r="J122">
        <v>1.17</v>
      </c>
      <c r="K122" t="s">
        <v>84</v>
      </c>
      <c r="L122">
        <f t="shared" si="3"/>
        <v>1.4049280000000004</v>
      </c>
      <c r="M122">
        <f t="shared" si="2"/>
        <v>18.100000000000001</v>
      </c>
    </row>
    <row r="123" spans="1:13" x14ac:dyDescent="0.25">
      <c r="A123" t="s">
        <v>14</v>
      </c>
      <c r="B123">
        <v>6.9</v>
      </c>
      <c r="C123">
        <v>1.22</v>
      </c>
      <c r="D123">
        <v>20.6</v>
      </c>
      <c r="E123">
        <v>13.9</v>
      </c>
      <c r="F123" t="s">
        <v>15</v>
      </c>
      <c r="G123" s="1">
        <v>1029</v>
      </c>
      <c r="H123" s="1">
        <v>1509</v>
      </c>
      <c r="I123" t="s">
        <v>15</v>
      </c>
      <c r="J123">
        <v>1.47</v>
      </c>
      <c r="K123" t="s">
        <v>83</v>
      </c>
      <c r="L123">
        <f t="shared" si="3"/>
        <v>1.8158479999999999</v>
      </c>
      <c r="M123">
        <f t="shared" si="2"/>
        <v>20.6</v>
      </c>
    </row>
    <row r="124" spans="1:13" x14ac:dyDescent="0.25">
      <c r="A124" t="s">
        <v>14</v>
      </c>
      <c r="B124">
        <v>6.9</v>
      </c>
      <c r="C124">
        <v>1.2</v>
      </c>
      <c r="D124">
        <v>21.3</v>
      </c>
      <c r="E124">
        <v>14.8</v>
      </c>
      <c r="F124" t="s">
        <v>15</v>
      </c>
      <c r="G124" s="1">
        <v>1032</v>
      </c>
      <c r="H124" s="1">
        <v>1370</v>
      </c>
      <c r="I124" t="s">
        <v>15</v>
      </c>
      <c r="J124">
        <v>1.33</v>
      </c>
      <c r="K124" t="s">
        <v>84</v>
      </c>
      <c r="L124">
        <f t="shared" si="3"/>
        <v>1.728</v>
      </c>
      <c r="M124">
        <f t="shared" si="2"/>
        <v>21.3</v>
      </c>
    </row>
    <row r="125" spans="1:13" x14ac:dyDescent="0.25">
      <c r="A125" t="s">
        <v>14</v>
      </c>
      <c r="B125">
        <v>7</v>
      </c>
      <c r="C125">
        <v>1.26</v>
      </c>
      <c r="D125">
        <v>24.6</v>
      </c>
      <c r="E125">
        <v>15.5</v>
      </c>
      <c r="F125" s="1">
        <v>1120</v>
      </c>
      <c r="G125" s="1">
        <v>1134</v>
      </c>
      <c r="H125" s="1">
        <v>1586</v>
      </c>
      <c r="I125">
        <v>1.42</v>
      </c>
      <c r="J125">
        <v>1.4</v>
      </c>
      <c r="K125" t="s">
        <v>83</v>
      </c>
      <c r="L125">
        <f t="shared" si="3"/>
        <v>2.0003760000000002</v>
      </c>
      <c r="M125">
        <f t="shared" si="2"/>
        <v>24.6</v>
      </c>
    </row>
    <row r="126" spans="1:13" x14ac:dyDescent="0.25">
      <c r="A126" t="s">
        <v>14</v>
      </c>
      <c r="B126">
        <v>7</v>
      </c>
      <c r="C126">
        <v>1.1000000000000001</v>
      </c>
      <c r="D126">
        <v>17</v>
      </c>
      <c r="E126">
        <v>14</v>
      </c>
      <c r="F126" t="s">
        <v>15</v>
      </c>
      <c r="G126">
        <v>874</v>
      </c>
      <c r="H126" s="1">
        <v>1277</v>
      </c>
      <c r="I126" t="s">
        <v>15</v>
      </c>
      <c r="J126">
        <v>1.46</v>
      </c>
      <c r="K126" t="s">
        <v>83</v>
      </c>
      <c r="L126">
        <f t="shared" si="3"/>
        <v>1.3310000000000004</v>
      </c>
      <c r="M126">
        <f t="shared" si="2"/>
        <v>17</v>
      </c>
    </row>
    <row r="127" spans="1:13" x14ac:dyDescent="0.25">
      <c r="A127" t="s">
        <v>14</v>
      </c>
      <c r="B127">
        <v>7</v>
      </c>
      <c r="C127">
        <v>1.26</v>
      </c>
      <c r="D127">
        <v>22</v>
      </c>
      <c r="E127">
        <v>13.9</v>
      </c>
      <c r="F127" s="1">
        <v>1010</v>
      </c>
      <c r="G127" s="1">
        <v>1084</v>
      </c>
      <c r="H127" s="1">
        <v>1606</v>
      </c>
      <c r="I127">
        <v>1.59</v>
      </c>
      <c r="J127">
        <v>1.48</v>
      </c>
      <c r="K127" t="s">
        <v>83</v>
      </c>
      <c r="L127">
        <f t="shared" si="3"/>
        <v>2.0003760000000002</v>
      </c>
      <c r="M127">
        <f t="shared" si="2"/>
        <v>22</v>
      </c>
    </row>
    <row r="128" spans="1:13" x14ac:dyDescent="0.25">
      <c r="A128" t="s">
        <v>14</v>
      </c>
      <c r="B128">
        <v>7</v>
      </c>
      <c r="C128">
        <v>1.2</v>
      </c>
      <c r="D128">
        <v>24.6</v>
      </c>
      <c r="E128">
        <v>17</v>
      </c>
      <c r="F128" t="s">
        <v>15</v>
      </c>
      <c r="G128" s="1">
        <v>1092</v>
      </c>
      <c r="H128" s="1">
        <v>1780</v>
      </c>
      <c r="I128" t="s">
        <v>15</v>
      </c>
      <c r="J128">
        <v>1.63</v>
      </c>
      <c r="K128" t="s">
        <v>85</v>
      </c>
      <c r="L128">
        <f t="shared" si="3"/>
        <v>1.728</v>
      </c>
      <c r="M128">
        <f t="shared" si="2"/>
        <v>24.6</v>
      </c>
    </row>
    <row r="129" spans="1:13" x14ac:dyDescent="0.25">
      <c r="A129" t="s">
        <v>14</v>
      </c>
      <c r="B129">
        <v>7</v>
      </c>
      <c r="C129">
        <v>1.25</v>
      </c>
      <c r="D129">
        <v>24.5</v>
      </c>
      <c r="E129">
        <v>15.7</v>
      </c>
      <c r="F129" s="1">
        <v>1120</v>
      </c>
      <c r="G129" s="1">
        <v>1125</v>
      </c>
      <c r="H129" s="1">
        <v>1847</v>
      </c>
      <c r="I129">
        <v>1.65</v>
      </c>
      <c r="J129">
        <v>1.64</v>
      </c>
      <c r="K129" t="s">
        <v>85</v>
      </c>
      <c r="L129">
        <f t="shared" si="3"/>
        <v>1.953125</v>
      </c>
      <c r="M129">
        <f t="shared" si="2"/>
        <v>24.5</v>
      </c>
    </row>
    <row r="130" spans="1:13" x14ac:dyDescent="0.25">
      <c r="A130" t="s">
        <v>14</v>
      </c>
      <c r="B130">
        <v>7</v>
      </c>
      <c r="C130">
        <v>1.23</v>
      </c>
      <c r="D130">
        <v>24.2</v>
      </c>
      <c r="E130">
        <v>16</v>
      </c>
      <c r="F130" s="1">
        <v>1250</v>
      </c>
      <c r="G130" s="1">
        <v>1105</v>
      </c>
      <c r="H130" s="1">
        <v>1873</v>
      </c>
      <c r="I130">
        <v>1.5</v>
      </c>
      <c r="J130">
        <v>1.69</v>
      </c>
      <c r="K130" t="s">
        <v>83</v>
      </c>
      <c r="L130">
        <f t="shared" si="3"/>
        <v>1.8608669999999998</v>
      </c>
      <c r="M130">
        <f t="shared" si="2"/>
        <v>24.2</v>
      </c>
    </row>
    <row r="131" spans="1:13" x14ac:dyDescent="0.25">
      <c r="A131" t="s">
        <v>14</v>
      </c>
      <c r="B131">
        <v>7.2</v>
      </c>
      <c r="C131">
        <v>1.23</v>
      </c>
      <c r="D131">
        <v>26</v>
      </c>
      <c r="E131">
        <v>17.2</v>
      </c>
      <c r="F131" t="s">
        <v>15</v>
      </c>
      <c r="G131" s="1">
        <v>1131</v>
      </c>
      <c r="H131" s="1">
        <v>1331</v>
      </c>
      <c r="I131" t="s">
        <v>15</v>
      </c>
      <c r="J131">
        <v>1.18</v>
      </c>
      <c r="K131" t="s">
        <v>84</v>
      </c>
      <c r="L131">
        <f t="shared" si="3"/>
        <v>1.8608669999999998</v>
      </c>
      <c r="M131">
        <f t="shared" si="2"/>
        <v>26</v>
      </c>
    </row>
    <row r="132" spans="1:13" x14ac:dyDescent="0.25">
      <c r="A132" t="s">
        <v>14</v>
      </c>
      <c r="B132">
        <v>7.2</v>
      </c>
      <c r="C132">
        <v>1.2</v>
      </c>
      <c r="D132">
        <v>21.5</v>
      </c>
      <c r="E132">
        <v>15</v>
      </c>
      <c r="F132" t="s">
        <v>15</v>
      </c>
      <c r="G132" s="1">
        <v>1023</v>
      </c>
      <c r="H132" s="1">
        <v>1697</v>
      </c>
      <c r="I132" t="s">
        <v>15</v>
      </c>
      <c r="J132">
        <v>1.66</v>
      </c>
      <c r="K132" t="s">
        <v>85</v>
      </c>
      <c r="L132">
        <f t="shared" si="3"/>
        <v>1.728</v>
      </c>
      <c r="M132">
        <f t="shared" si="2"/>
        <v>21.5</v>
      </c>
    </row>
    <row r="133" spans="1:13" x14ac:dyDescent="0.25">
      <c r="A133" t="s">
        <v>14</v>
      </c>
      <c r="B133">
        <v>7.3</v>
      </c>
      <c r="C133">
        <v>1.29</v>
      </c>
      <c r="D133">
        <v>26.1</v>
      </c>
      <c r="E133">
        <v>15.6</v>
      </c>
      <c r="F133" t="s">
        <v>15</v>
      </c>
      <c r="G133" s="1">
        <v>1174</v>
      </c>
      <c r="H133" s="1">
        <v>1731</v>
      </c>
      <c r="I133" t="s">
        <v>15</v>
      </c>
      <c r="J133">
        <v>1.48</v>
      </c>
      <c r="K133" t="s">
        <v>83</v>
      </c>
      <c r="L133">
        <f t="shared" si="3"/>
        <v>2.1466890000000003</v>
      </c>
      <c r="M133">
        <f t="shared" si="2"/>
        <v>26.1</v>
      </c>
    </row>
    <row r="134" spans="1:13" x14ac:dyDescent="0.25">
      <c r="A134" t="s">
        <v>14</v>
      </c>
      <c r="B134">
        <v>7.8</v>
      </c>
      <c r="C134">
        <v>1.27</v>
      </c>
      <c r="D134">
        <v>24.8</v>
      </c>
      <c r="E134">
        <v>15.4</v>
      </c>
      <c r="F134" t="s">
        <v>15</v>
      </c>
      <c r="G134" s="1">
        <v>1111</v>
      </c>
      <c r="H134" s="1">
        <v>1555</v>
      </c>
      <c r="I134" t="s">
        <v>15</v>
      </c>
      <c r="J134">
        <v>1.4</v>
      </c>
      <c r="K134" t="s">
        <v>83</v>
      </c>
      <c r="L134">
        <f t="shared" si="3"/>
        <v>2.0483829999999998</v>
      </c>
      <c r="M134">
        <f t="shared" si="2"/>
        <v>24.8</v>
      </c>
    </row>
    <row r="135" spans="1:13" x14ac:dyDescent="0.25">
      <c r="A135" t="s">
        <v>14</v>
      </c>
      <c r="B135">
        <v>7.8</v>
      </c>
      <c r="C135">
        <v>1.21</v>
      </c>
      <c r="D135">
        <v>24.2</v>
      </c>
      <c r="E135">
        <v>16.5</v>
      </c>
      <c r="F135" t="s">
        <v>15</v>
      </c>
      <c r="G135" s="1">
        <v>1056</v>
      </c>
      <c r="H135" s="1">
        <v>1730</v>
      </c>
      <c r="I135" t="s">
        <v>15</v>
      </c>
      <c r="J135">
        <v>1.64</v>
      </c>
      <c r="K135" t="s">
        <v>85</v>
      </c>
      <c r="L135">
        <f t="shared" si="3"/>
        <v>1.7715609999999999</v>
      </c>
      <c r="M135">
        <f t="shared" si="2"/>
        <v>24.2</v>
      </c>
    </row>
    <row r="136" spans="1:13" x14ac:dyDescent="0.25">
      <c r="A136" t="s">
        <v>14</v>
      </c>
      <c r="B136">
        <v>8</v>
      </c>
      <c r="C136">
        <v>1.22</v>
      </c>
      <c r="D136">
        <v>25.1</v>
      </c>
      <c r="E136">
        <v>16.899999999999999</v>
      </c>
      <c r="F136" s="1">
        <v>1057</v>
      </c>
      <c r="G136" s="1">
        <v>1072</v>
      </c>
      <c r="H136" s="1">
        <v>1603</v>
      </c>
      <c r="I136">
        <v>1.52</v>
      </c>
      <c r="J136">
        <v>1.5</v>
      </c>
      <c r="K136" t="s">
        <v>83</v>
      </c>
      <c r="L136">
        <f t="shared" si="3"/>
        <v>1.8158479999999999</v>
      </c>
      <c r="M136">
        <f t="shared" si="2"/>
        <v>25.1</v>
      </c>
    </row>
    <row r="137" spans="1:13" x14ac:dyDescent="0.25">
      <c r="A137" t="s">
        <v>14</v>
      </c>
      <c r="B137">
        <v>8</v>
      </c>
      <c r="C137">
        <v>1.21</v>
      </c>
      <c r="D137">
        <v>23.7</v>
      </c>
      <c r="E137">
        <v>16.2</v>
      </c>
      <c r="F137">
        <v>910</v>
      </c>
      <c r="G137" s="1">
        <v>1038</v>
      </c>
      <c r="H137" s="1">
        <v>1610</v>
      </c>
      <c r="I137">
        <v>1.77</v>
      </c>
      <c r="J137">
        <v>1.55</v>
      </c>
      <c r="K137" t="s">
        <v>85</v>
      </c>
      <c r="L137">
        <f t="shared" si="3"/>
        <v>1.7715609999999999</v>
      </c>
      <c r="M137">
        <f t="shared" si="2"/>
        <v>23.7</v>
      </c>
    </row>
    <row r="138" spans="1:13" x14ac:dyDescent="0.25">
      <c r="A138" t="s">
        <v>14</v>
      </c>
      <c r="B138">
        <v>8</v>
      </c>
      <c r="C138">
        <v>1.32</v>
      </c>
      <c r="D138">
        <v>27.2</v>
      </c>
      <c r="E138">
        <v>15.6</v>
      </c>
      <c r="F138" s="1">
        <v>1035</v>
      </c>
      <c r="G138" s="1">
        <v>1184</v>
      </c>
      <c r="H138" s="1">
        <v>1974</v>
      </c>
      <c r="I138">
        <v>1.91</v>
      </c>
      <c r="J138">
        <v>1.67</v>
      </c>
      <c r="K138" t="s">
        <v>86</v>
      </c>
      <c r="L138">
        <f t="shared" si="3"/>
        <v>2.2999680000000002</v>
      </c>
      <c r="M138">
        <f t="shared" si="2"/>
        <v>27.2</v>
      </c>
    </row>
    <row r="139" spans="1:13" x14ac:dyDescent="0.25">
      <c r="A139" t="s">
        <v>14</v>
      </c>
      <c r="B139">
        <v>8</v>
      </c>
      <c r="C139">
        <v>1.26</v>
      </c>
      <c r="D139">
        <v>27</v>
      </c>
      <c r="E139">
        <v>17</v>
      </c>
      <c r="F139" s="1">
        <v>1180</v>
      </c>
      <c r="G139" s="1">
        <v>1137</v>
      </c>
      <c r="H139" s="1">
        <v>1937</v>
      </c>
      <c r="I139">
        <v>1.64</v>
      </c>
      <c r="J139">
        <v>1.7</v>
      </c>
      <c r="K139" t="s">
        <v>85</v>
      </c>
      <c r="L139">
        <f t="shared" si="3"/>
        <v>2.0003760000000002</v>
      </c>
      <c r="M139">
        <f t="shared" si="2"/>
        <v>27</v>
      </c>
    </row>
    <row r="140" spans="1:13" x14ac:dyDescent="0.25">
      <c r="A140" t="s">
        <v>14</v>
      </c>
      <c r="B140">
        <v>8</v>
      </c>
      <c r="C140">
        <v>1.27</v>
      </c>
      <c r="D140">
        <v>22.4</v>
      </c>
      <c r="E140">
        <v>13.9</v>
      </c>
      <c r="F140" t="s">
        <v>15</v>
      </c>
      <c r="G140" s="1">
        <v>1055</v>
      </c>
      <c r="H140" s="1">
        <v>1937</v>
      </c>
      <c r="I140" t="s">
        <v>15</v>
      </c>
      <c r="J140">
        <v>1.84</v>
      </c>
      <c r="K140" t="s">
        <v>85</v>
      </c>
      <c r="L140">
        <f t="shared" si="3"/>
        <v>2.0483829999999998</v>
      </c>
      <c r="M140">
        <f t="shared" si="2"/>
        <v>22.4</v>
      </c>
    </row>
    <row r="141" spans="1:13" x14ac:dyDescent="0.25">
      <c r="A141" t="s">
        <v>14</v>
      </c>
      <c r="B141">
        <v>8.3000000000000007</v>
      </c>
      <c r="C141">
        <v>1.35</v>
      </c>
      <c r="D141">
        <v>31.4</v>
      </c>
      <c r="E141">
        <v>17.3</v>
      </c>
      <c r="F141" t="s">
        <v>15</v>
      </c>
      <c r="G141" s="1">
        <v>1274</v>
      </c>
      <c r="H141" s="1">
        <v>1460</v>
      </c>
      <c r="I141" t="s">
        <v>15</v>
      </c>
      <c r="J141">
        <v>1.1499999999999999</v>
      </c>
      <c r="K141" t="s">
        <v>84</v>
      </c>
      <c r="L141">
        <f t="shared" si="3"/>
        <v>2.4603750000000004</v>
      </c>
      <c r="M141">
        <f t="shared" si="2"/>
        <v>31.4</v>
      </c>
    </row>
    <row r="142" spans="1:13" x14ac:dyDescent="0.25">
      <c r="A142" t="s">
        <v>14</v>
      </c>
      <c r="B142">
        <v>8.3000000000000007</v>
      </c>
      <c r="C142">
        <v>1.36</v>
      </c>
      <c r="D142">
        <v>31.9</v>
      </c>
      <c r="E142">
        <v>17.2</v>
      </c>
      <c r="F142" t="s">
        <v>15</v>
      </c>
      <c r="G142" s="1">
        <v>1289</v>
      </c>
      <c r="H142" s="1">
        <v>2338</v>
      </c>
      <c r="I142" t="s">
        <v>15</v>
      </c>
      <c r="J142">
        <v>1.81</v>
      </c>
      <c r="K142" t="s">
        <v>85</v>
      </c>
      <c r="L142">
        <f t="shared" si="3"/>
        <v>2.5154560000000008</v>
      </c>
      <c r="M142">
        <f t="shared" si="2"/>
        <v>31.9</v>
      </c>
    </row>
    <row r="143" spans="1:13" x14ac:dyDescent="0.25">
      <c r="A143" t="s">
        <v>14</v>
      </c>
      <c r="B143">
        <v>8.5</v>
      </c>
      <c r="C143">
        <v>1.32</v>
      </c>
      <c r="D143">
        <v>29.1</v>
      </c>
      <c r="E143">
        <v>16.8</v>
      </c>
      <c r="F143" t="s">
        <v>15</v>
      </c>
      <c r="G143" s="1">
        <v>1195</v>
      </c>
      <c r="H143" s="1">
        <v>1523</v>
      </c>
      <c r="I143" t="s">
        <v>15</v>
      </c>
      <c r="J143">
        <v>1.27</v>
      </c>
      <c r="K143" t="s">
        <v>84</v>
      </c>
      <c r="L143">
        <f t="shared" si="3"/>
        <v>2.2999680000000002</v>
      </c>
      <c r="M143">
        <f t="shared" ref="M143:M206" si="4">D143</f>
        <v>29.1</v>
      </c>
    </row>
    <row r="144" spans="1:13" x14ac:dyDescent="0.25">
      <c r="A144" t="s">
        <v>14</v>
      </c>
      <c r="B144">
        <v>9</v>
      </c>
      <c r="C144">
        <v>1.31</v>
      </c>
      <c r="D144">
        <v>31</v>
      </c>
      <c r="E144">
        <v>18.100000000000001</v>
      </c>
      <c r="F144" s="1">
        <v>1025</v>
      </c>
      <c r="G144" s="1">
        <v>1206</v>
      </c>
      <c r="H144" s="1">
        <v>1671</v>
      </c>
      <c r="I144">
        <v>1.63</v>
      </c>
      <c r="J144">
        <v>1.39</v>
      </c>
      <c r="K144" t="s">
        <v>85</v>
      </c>
      <c r="L144">
        <f t="shared" ref="L144:L207" si="5">C144^3</f>
        <v>2.2480910000000005</v>
      </c>
      <c r="M144">
        <f t="shared" si="4"/>
        <v>31</v>
      </c>
    </row>
    <row r="145" spans="1:13" x14ac:dyDescent="0.25">
      <c r="A145" t="s">
        <v>14</v>
      </c>
      <c r="B145">
        <v>9.1</v>
      </c>
      <c r="C145">
        <v>1.3</v>
      </c>
      <c r="D145">
        <v>26.8</v>
      </c>
      <c r="E145">
        <v>15.9</v>
      </c>
      <c r="F145" t="s">
        <v>15</v>
      </c>
      <c r="G145" s="1">
        <v>1114</v>
      </c>
      <c r="H145" s="1">
        <v>1533</v>
      </c>
      <c r="I145" t="s">
        <v>15</v>
      </c>
      <c r="J145">
        <v>1.38</v>
      </c>
      <c r="K145" t="s">
        <v>84</v>
      </c>
      <c r="L145">
        <f t="shared" si="5"/>
        <v>2.1970000000000005</v>
      </c>
      <c r="M145">
        <f t="shared" si="4"/>
        <v>26.8</v>
      </c>
    </row>
    <row r="146" spans="1:13" x14ac:dyDescent="0.25">
      <c r="A146" t="s">
        <v>14</v>
      </c>
      <c r="B146">
        <v>9.1</v>
      </c>
      <c r="C146">
        <v>1.26</v>
      </c>
      <c r="D146">
        <v>26.5</v>
      </c>
      <c r="E146">
        <v>16.7</v>
      </c>
      <c r="F146" t="s">
        <v>15</v>
      </c>
      <c r="G146" s="1">
        <v>1080</v>
      </c>
      <c r="H146" s="1">
        <v>1692</v>
      </c>
      <c r="I146" t="s">
        <v>15</v>
      </c>
      <c r="J146">
        <v>1.57</v>
      </c>
      <c r="K146" t="s">
        <v>83</v>
      </c>
      <c r="L146">
        <f t="shared" si="5"/>
        <v>2.0003760000000002</v>
      </c>
      <c r="M146">
        <f t="shared" si="4"/>
        <v>26.5</v>
      </c>
    </row>
    <row r="147" spans="1:13" x14ac:dyDescent="0.25">
      <c r="A147" t="s">
        <v>14</v>
      </c>
      <c r="B147">
        <v>9.1</v>
      </c>
      <c r="C147">
        <v>1.43</v>
      </c>
      <c r="D147">
        <v>32.799999999999997</v>
      </c>
      <c r="E147">
        <v>16</v>
      </c>
      <c r="F147" t="s">
        <v>15</v>
      </c>
      <c r="G147" s="1">
        <v>1322</v>
      </c>
      <c r="H147" s="1">
        <v>2177</v>
      </c>
      <c r="I147" t="s">
        <v>15</v>
      </c>
      <c r="J147">
        <v>1.65</v>
      </c>
      <c r="K147" t="s">
        <v>85</v>
      </c>
      <c r="L147">
        <f t="shared" si="5"/>
        <v>2.9242069999999996</v>
      </c>
      <c r="M147">
        <f t="shared" si="4"/>
        <v>32.799999999999997</v>
      </c>
    </row>
    <row r="148" spans="1:13" x14ac:dyDescent="0.25">
      <c r="A148" t="s">
        <v>14</v>
      </c>
      <c r="B148">
        <v>9.6</v>
      </c>
      <c r="C148">
        <v>1.34</v>
      </c>
      <c r="D148">
        <v>28.6</v>
      </c>
      <c r="E148">
        <v>16</v>
      </c>
      <c r="F148" t="s">
        <v>15</v>
      </c>
      <c r="G148" s="1">
        <v>1152</v>
      </c>
      <c r="H148" s="1">
        <v>1178</v>
      </c>
      <c r="I148" t="s">
        <v>15</v>
      </c>
      <c r="J148">
        <v>1.02</v>
      </c>
      <c r="K148" t="s">
        <v>84</v>
      </c>
      <c r="L148">
        <f t="shared" si="5"/>
        <v>2.4061040000000005</v>
      </c>
      <c r="M148">
        <f t="shared" si="4"/>
        <v>28.6</v>
      </c>
    </row>
    <row r="149" spans="1:13" x14ac:dyDescent="0.25">
      <c r="A149" t="s">
        <v>14</v>
      </c>
      <c r="B149">
        <v>9.6</v>
      </c>
      <c r="C149">
        <v>1.37</v>
      </c>
      <c r="D149">
        <v>28.8</v>
      </c>
      <c r="E149">
        <v>15.4</v>
      </c>
      <c r="F149" t="s">
        <v>15</v>
      </c>
      <c r="G149" s="1">
        <v>1179</v>
      </c>
      <c r="H149" s="1">
        <v>1524</v>
      </c>
      <c r="I149" t="s">
        <v>15</v>
      </c>
      <c r="J149">
        <v>1.29</v>
      </c>
      <c r="K149" t="s">
        <v>84</v>
      </c>
      <c r="L149">
        <f t="shared" si="5"/>
        <v>2.5713530000000007</v>
      </c>
      <c r="M149">
        <f t="shared" si="4"/>
        <v>28.8</v>
      </c>
    </row>
    <row r="150" spans="1:13" x14ac:dyDescent="0.25">
      <c r="A150" t="s">
        <v>14</v>
      </c>
      <c r="B150">
        <v>9.6</v>
      </c>
      <c r="C150">
        <v>1.39</v>
      </c>
      <c r="D150">
        <v>30.6</v>
      </c>
      <c r="E150">
        <v>15.8</v>
      </c>
      <c r="F150" t="s">
        <v>15</v>
      </c>
      <c r="G150" s="1">
        <v>1230</v>
      </c>
      <c r="H150" s="1">
        <v>1859</v>
      </c>
      <c r="I150" t="s">
        <v>15</v>
      </c>
      <c r="J150">
        <v>1.51</v>
      </c>
      <c r="K150" t="s">
        <v>83</v>
      </c>
      <c r="L150">
        <f t="shared" si="5"/>
        <v>2.6856189999999995</v>
      </c>
      <c r="M150">
        <f t="shared" si="4"/>
        <v>30.6</v>
      </c>
    </row>
    <row r="151" spans="1:13" x14ac:dyDescent="0.25">
      <c r="A151" t="s">
        <v>14</v>
      </c>
      <c r="B151">
        <v>9.6999999999999993</v>
      </c>
      <c r="C151">
        <v>1.33</v>
      </c>
      <c r="D151">
        <v>31.3</v>
      </c>
      <c r="E151">
        <v>17.8</v>
      </c>
      <c r="F151" t="s">
        <v>15</v>
      </c>
      <c r="G151" s="1">
        <v>1192</v>
      </c>
      <c r="H151" s="1">
        <v>1462</v>
      </c>
      <c r="I151" t="s">
        <v>15</v>
      </c>
      <c r="J151">
        <v>1.23</v>
      </c>
      <c r="K151" t="s">
        <v>84</v>
      </c>
      <c r="L151">
        <f t="shared" si="5"/>
        <v>2.3526370000000001</v>
      </c>
      <c r="M151">
        <f t="shared" si="4"/>
        <v>31.3</v>
      </c>
    </row>
    <row r="152" spans="1:13" x14ac:dyDescent="0.25">
      <c r="A152" t="s">
        <v>14</v>
      </c>
      <c r="B152">
        <v>9.9</v>
      </c>
      <c r="C152">
        <v>1.43</v>
      </c>
      <c r="D152">
        <v>37.299999999999997</v>
      </c>
      <c r="E152">
        <v>18.2</v>
      </c>
      <c r="F152" t="s">
        <v>15</v>
      </c>
      <c r="G152" s="1">
        <v>1374</v>
      </c>
      <c r="H152" s="1">
        <v>2725</v>
      </c>
      <c r="I152" t="s">
        <v>15</v>
      </c>
      <c r="J152">
        <v>1.98</v>
      </c>
      <c r="K152" t="s">
        <v>86</v>
      </c>
      <c r="L152">
        <f t="shared" si="5"/>
        <v>2.9242069999999996</v>
      </c>
      <c r="M152">
        <f t="shared" si="4"/>
        <v>37.299999999999997</v>
      </c>
    </row>
    <row r="153" spans="1:13" x14ac:dyDescent="0.25">
      <c r="A153" t="s">
        <v>14</v>
      </c>
      <c r="B153">
        <v>10</v>
      </c>
      <c r="C153">
        <v>1.46</v>
      </c>
      <c r="D153">
        <v>35.4</v>
      </c>
      <c r="E153">
        <v>16.600000000000001</v>
      </c>
      <c r="F153" s="1">
        <v>1185</v>
      </c>
      <c r="G153" s="1">
        <v>1354</v>
      </c>
      <c r="H153" s="1">
        <v>1763</v>
      </c>
      <c r="I153">
        <v>1.49</v>
      </c>
      <c r="J153">
        <v>1.3</v>
      </c>
      <c r="K153" t="s">
        <v>83</v>
      </c>
      <c r="L153">
        <f t="shared" si="5"/>
        <v>3.1121359999999996</v>
      </c>
      <c r="M153">
        <f t="shared" si="4"/>
        <v>35.4</v>
      </c>
    </row>
    <row r="154" spans="1:13" x14ac:dyDescent="0.25">
      <c r="A154" t="s">
        <v>14</v>
      </c>
      <c r="B154">
        <v>10</v>
      </c>
      <c r="C154">
        <v>1.4</v>
      </c>
      <c r="D154">
        <v>32.200000000000003</v>
      </c>
      <c r="E154">
        <v>16.399999999999999</v>
      </c>
      <c r="F154" s="1">
        <v>1120</v>
      </c>
      <c r="G154" s="1">
        <v>1250</v>
      </c>
      <c r="H154" s="1">
        <v>1781</v>
      </c>
      <c r="I154">
        <v>1.59</v>
      </c>
      <c r="J154">
        <v>1.42</v>
      </c>
      <c r="K154" t="s">
        <v>83</v>
      </c>
      <c r="L154">
        <f t="shared" si="5"/>
        <v>2.7439999999999993</v>
      </c>
      <c r="M154">
        <f t="shared" si="4"/>
        <v>32.200000000000003</v>
      </c>
    </row>
    <row r="155" spans="1:13" x14ac:dyDescent="0.25">
      <c r="A155" t="s">
        <v>14</v>
      </c>
      <c r="B155">
        <v>10</v>
      </c>
      <c r="C155">
        <v>1.51</v>
      </c>
      <c r="D155">
        <v>35.200000000000003</v>
      </c>
      <c r="E155">
        <v>15.4</v>
      </c>
      <c r="F155" s="1">
        <v>1374</v>
      </c>
      <c r="G155" s="1">
        <v>1386</v>
      </c>
      <c r="H155" s="1">
        <v>1975</v>
      </c>
      <c r="I155">
        <v>1.44</v>
      </c>
      <c r="J155">
        <v>1.42</v>
      </c>
      <c r="K155" t="s">
        <v>83</v>
      </c>
      <c r="L155">
        <f t="shared" si="5"/>
        <v>3.4429509999999999</v>
      </c>
      <c r="M155">
        <f t="shared" si="4"/>
        <v>35.200000000000003</v>
      </c>
    </row>
    <row r="156" spans="1:13" x14ac:dyDescent="0.25">
      <c r="A156" t="s">
        <v>14</v>
      </c>
      <c r="B156">
        <v>10</v>
      </c>
      <c r="C156">
        <v>1.41</v>
      </c>
      <c r="D156">
        <v>33.799999999999997</v>
      </c>
      <c r="E156">
        <v>17</v>
      </c>
      <c r="F156" t="s">
        <v>15</v>
      </c>
      <c r="G156" s="1">
        <v>1289</v>
      </c>
      <c r="H156" s="1">
        <v>1844</v>
      </c>
      <c r="I156" t="s">
        <v>15</v>
      </c>
      <c r="J156">
        <v>1.43</v>
      </c>
      <c r="K156" t="s">
        <v>83</v>
      </c>
      <c r="L156">
        <f t="shared" si="5"/>
        <v>2.8032209999999993</v>
      </c>
      <c r="M156">
        <f t="shared" si="4"/>
        <v>33.799999999999997</v>
      </c>
    </row>
    <row r="157" spans="1:13" x14ac:dyDescent="0.25">
      <c r="A157" t="s">
        <v>14</v>
      </c>
      <c r="B157">
        <v>10</v>
      </c>
      <c r="C157">
        <v>1.49</v>
      </c>
      <c r="D157">
        <v>37.700000000000003</v>
      </c>
      <c r="E157">
        <v>17.100000000000001</v>
      </c>
      <c r="F157" t="s">
        <v>15</v>
      </c>
      <c r="G157" s="1">
        <v>1416</v>
      </c>
      <c r="H157" s="1">
        <v>2125</v>
      </c>
      <c r="I157" t="s">
        <v>15</v>
      </c>
      <c r="J157">
        <v>1.5</v>
      </c>
      <c r="K157" t="s">
        <v>83</v>
      </c>
      <c r="L157">
        <f t="shared" si="5"/>
        <v>3.3079489999999998</v>
      </c>
      <c r="M157">
        <f t="shared" si="4"/>
        <v>37.700000000000003</v>
      </c>
    </row>
    <row r="158" spans="1:13" x14ac:dyDescent="0.25">
      <c r="A158" t="s">
        <v>14</v>
      </c>
      <c r="B158">
        <v>10</v>
      </c>
      <c r="C158">
        <v>1.5</v>
      </c>
      <c r="D158">
        <v>41.5</v>
      </c>
      <c r="E158">
        <v>18.399999999999999</v>
      </c>
      <c r="F158" s="1">
        <v>1330</v>
      </c>
      <c r="G158" s="1">
        <v>1500</v>
      </c>
      <c r="H158" s="1">
        <v>2318</v>
      </c>
      <c r="I158">
        <v>1.74</v>
      </c>
      <c r="J158">
        <v>1.55</v>
      </c>
      <c r="K158" t="s">
        <v>85</v>
      </c>
      <c r="L158">
        <f t="shared" si="5"/>
        <v>3.375</v>
      </c>
      <c r="M158">
        <f t="shared" si="4"/>
        <v>41.5</v>
      </c>
    </row>
    <row r="159" spans="1:13" x14ac:dyDescent="0.25">
      <c r="A159" t="s">
        <v>14</v>
      </c>
      <c r="B159">
        <v>10</v>
      </c>
      <c r="C159">
        <v>1.46</v>
      </c>
      <c r="D159">
        <v>40.9</v>
      </c>
      <c r="E159">
        <v>19.2</v>
      </c>
      <c r="F159" s="1">
        <v>1540</v>
      </c>
      <c r="G159" s="1">
        <v>1460</v>
      </c>
      <c r="H159" s="1">
        <v>2474</v>
      </c>
      <c r="I159">
        <v>1.61</v>
      </c>
      <c r="J159">
        <v>1.69</v>
      </c>
      <c r="K159" t="s">
        <v>85</v>
      </c>
      <c r="L159">
        <f t="shared" si="5"/>
        <v>3.1121359999999996</v>
      </c>
      <c r="M159">
        <f t="shared" si="4"/>
        <v>40.9</v>
      </c>
    </row>
    <row r="160" spans="1:13" x14ac:dyDescent="0.25">
      <c r="A160" t="s">
        <v>14</v>
      </c>
      <c r="B160">
        <v>10</v>
      </c>
      <c r="C160">
        <v>1.43</v>
      </c>
      <c r="D160">
        <v>34.4</v>
      </c>
      <c r="E160">
        <v>16.8</v>
      </c>
      <c r="F160" s="1">
        <v>1265</v>
      </c>
      <c r="G160" s="1">
        <v>1314</v>
      </c>
      <c r="H160" s="1">
        <v>2265</v>
      </c>
      <c r="I160">
        <v>1.79</v>
      </c>
      <c r="J160">
        <v>1.72</v>
      </c>
      <c r="K160" t="s">
        <v>85</v>
      </c>
      <c r="L160">
        <f t="shared" si="5"/>
        <v>2.9242069999999996</v>
      </c>
      <c r="M160">
        <f t="shared" si="4"/>
        <v>34.4</v>
      </c>
    </row>
    <row r="161" spans="1:13" x14ac:dyDescent="0.25">
      <c r="A161" t="s">
        <v>14</v>
      </c>
      <c r="B161">
        <v>10</v>
      </c>
      <c r="C161">
        <v>1.39</v>
      </c>
      <c r="D161">
        <v>32.200000000000003</v>
      </c>
      <c r="E161">
        <v>16.7</v>
      </c>
      <c r="F161" s="1">
        <v>1276</v>
      </c>
      <c r="G161" s="1">
        <v>1243</v>
      </c>
      <c r="H161" s="1">
        <v>2302</v>
      </c>
      <c r="I161">
        <v>1.8</v>
      </c>
      <c r="J161">
        <v>1.85</v>
      </c>
      <c r="K161" t="s">
        <v>85</v>
      </c>
      <c r="L161">
        <f t="shared" si="5"/>
        <v>2.6856189999999995</v>
      </c>
      <c r="M161">
        <f t="shared" si="4"/>
        <v>32.200000000000003</v>
      </c>
    </row>
    <row r="162" spans="1:13" x14ac:dyDescent="0.25">
      <c r="A162" t="s">
        <v>14</v>
      </c>
      <c r="B162">
        <v>10.4</v>
      </c>
      <c r="C162">
        <v>1.25</v>
      </c>
      <c r="D162">
        <v>25</v>
      </c>
      <c r="E162">
        <v>16</v>
      </c>
      <c r="F162" t="s">
        <v>15</v>
      </c>
      <c r="G162">
        <v>988</v>
      </c>
      <c r="H162" s="1">
        <v>1891</v>
      </c>
      <c r="I162" t="s">
        <v>15</v>
      </c>
      <c r="J162">
        <v>1.92</v>
      </c>
      <c r="K162" t="s">
        <v>86</v>
      </c>
      <c r="L162">
        <f t="shared" si="5"/>
        <v>1.953125</v>
      </c>
      <c r="M162">
        <f t="shared" si="4"/>
        <v>25</v>
      </c>
    </row>
    <row r="163" spans="1:13" x14ac:dyDescent="0.25">
      <c r="A163" t="s">
        <v>14</v>
      </c>
      <c r="B163">
        <v>11</v>
      </c>
      <c r="C163">
        <v>1.36</v>
      </c>
      <c r="D163">
        <v>30.4</v>
      </c>
      <c r="E163">
        <v>16.399999999999999</v>
      </c>
      <c r="F163" t="s">
        <v>15</v>
      </c>
      <c r="G163" s="1">
        <v>1144</v>
      </c>
      <c r="H163" s="1">
        <v>1602</v>
      </c>
      <c r="I163" t="s">
        <v>15</v>
      </c>
      <c r="J163">
        <v>1.4</v>
      </c>
      <c r="K163" t="s">
        <v>83</v>
      </c>
      <c r="L163">
        <f t="shared" si="5"/>
        <v>2.5154560000000008</v>
      </c>
      <c r="M163">
        <f t="shared" si="4"/>
        <v>30.4</v>
      </c>
    </row>
    <row r="164" spans="1:13" x14ac:dyDescent="0.25">
      <c r="A164" t="s">
        <v>14</v>
      </c>
      <c r="B164">
        <v>11</v>
      </c>
      <c r="C164">
        <v>1.37</v>
      </c>
      <c r="D164">
        <v>35.200000000000003</v>
      </c>
      <c r="E164">
        <v>18.8</v>
      </c>
      <c r="F164" s="1">
        <v>1105</v>
      </c>
      <c r="G164" s="1">
        <v>1243</v>
      </c>
      <c r="H164" s="1">
        <v>1834</v>
      </c>
      <c r="I164">
        <v>1.66</v>
      </c>
      <c r="J164">
        <v>1.48</v>
      </c>
      <c r="K164" t="s">
        <v>85</v>
      </c>
      <c r="L164">
        <f t="shared" si="5"/>
        <v>2.5713530000000007</v>
      </c>
      <c r="M164">
        <f t="shared" si="4"/>
        <v>35.200000000000003</v>
      </c>
    </row>
    <row r="165" spans="1:13" x14ac:dyDescent="0.25">
      <c r="A165" t="s">
        <v>14</v>
      </c>
      <c r="B165">
        <v>11</v>
      </c>
      <c r="C165">
        <v>1.48</v>
      </c>
      <c r="D165">
        <v>34.5</v>
      </c>
      <c r="E165">
        <v>15.8</v>
      </c>
      <c r="F165" s="1">
        <v>1305</v>
      </c>
      <c r="G165" s="1">
        <v>1308</v>
      </c>
      <c r="H165" s="1">
        <v>1945</v>
      </c>
      <c r="I165">
        <v>1.49</v>
      </c>
      <c r="J165">
        <v>1.49</v>
      </c>
      <c r="K165" t="s">
        <v>83</v>
      </c>
      <c r="L165">
        <f t="shared" si="5"/>
        <v>3.2417919999999998</v>
      </c>
      <c r="M165">
        <f t="shared" si="4"/>
        <v>34.5</v>
      </c>
    </row>
    <row r="166" spans="1:13" x14ac:dyDescent="0.25">
      <c r="A166" t="s">
        <v>14</v>
      </c>
      <c r="B166">
        <v>12</v>
      </c>
      <c r="C166">
        <v>1.6</v>
      </c>
      <c r="D166">
        <v>50</v>
      </c>
      <c r="E166">
        <v>19.5</v>
      </c>
      <c r="F166" t="s">
        <v>15</v>
      </c>
      <c r="G166" s="1">
        <v>1647</v>
      </c>
      <c r="H166" s="1">
        <v>2460</v>
      </c>
      <c r="I166" t="s">
        <v>15</v>
      </c>
      <c r="J166">
        <v>1.49</v>
      </c>
      <c r="K166" t="s">
        <v>83</v>
      </c>
      <c r="L166">
        <f t="shared" si="5"/>
        <v>4.096000000000001</v>
      </c>
      <c r="M166">
        <f t="shared" si="4"/>
        <v>50</v>
      </c>
    </row>
    <row r="167" spans="1:13" x14ac:dyDescent="0.25">
      <c r="A167" t="s">
        <v>14</v>
      </c>
      <c r="B167">
        <v>12.5</v>
      </c>
      <c r="C167">
        <v>1.59</v>
      </c>
      <c r="D167">
        <v>44.5</v>
      </c>
      <c r="E167">
        <v>17.600000000000001</v>
      </c>
      <c r="F167" s="1">
        <v>1480</v>
      </c>
      <c r="G167" s="1">
        <v>1513</v>
      </c>
      <c r="H167" s="1">
        <v>2576</v>
      </c>
      <c r="I167">
        <v>1.74</v>
      </c>
      <c r="J167">
        <v>1.7</v>
      </c>
      <c r="K167" t="s">
        <v>85</v>
      </c>
      <c r="L167">
        <f t="shared" si="5"/>
        <v>4.0196790000000009</v>
      </c>
      <c r="M167">
        <f t="shared" si="4"/>
        <v>44.5</v>
      </c>
    </row>
    <row r="168" spans="1:13" x14ac:dyDescent="0.25">
      <c r="A168" t="s">
        <v>14</v>
      </c>
      <c r="B168">
        <v>13</v>
      </c>
      <c r="C168">
        <v>1.56</v>
      </c>
      <c r="D168">
        <v>43.4</v>
      </c>
      <c r="E168">
        <v>17.8</v>
      </c>
      <c r="F168" s="1">
        <v>1310</v>
      </c>
      <c r="G168" s="1">
        <v>1449</v>
      </c>
      <c r="H168" s="1">
        <v>2404</v>
      </c>
      <c r="I168">
        <v>1.84</v>
      </c>
      <c r="J168">
        <v>1.66</v>
      </c>
      <c r="K168" t="s">
        <v>85</v>
      </c>
      <c r="L168">
        <f t="shared" si="5"/>
        <v>3.7964160000000002</v>
      </c>
      <c r="M168">
        <f t="shared" si="4"/>
        <v>43.4</v>
      </c>
    </row>
    <row r="169" spans="1:13" x14ac:dyDescent="0.25">
      <c r="A169" t="s">
        <v>14</v>
      </c>
      <c r="B169">
        <v>13</v>
      </c>
      <c r="C169">
        <v>1.56</v>
      </c>
      <c r="D169">
        <v>44</v>
      </c>
      <c r="E169">
        <v>18</v>
      </c>
      <c r="F169" s="1">
        <v>1490</v>
      </c>
      <c r="G169" s="1">
        <v>1464</v>
      </c>
      <c r="H169" s="1">
        <v>2511</v>
      </c>
      <c r="I169">
        <v>1.69</v>
      </c>
      <c r="J169">
        <v>1.72</v>
      </c>
      <c r="K169" t="s">
        <v>85</v>
      </c>
      <c r="L169">
        <f t="shared" si="5"/>
        <v>3.7964160000000002</v>
      </c>
      <c r="M169">
        <f t="shared" si="4"/>
        <v>44</v>
      </c>
    </row>
    <row r="170" spans="1:13" x14ac:dyDescent="0.25">
      <c r="A170" t="s">
        <v>14</v>
      </c>
      <c r="B170">
        <v>13.3</v>
      </c>
      <c r="C170">
        <v>1.65</v>
      </c>
      <c r="D170">
        <v>54.1</v>
      </c>
      <c r="E170">
        <v>19.8</v>
      </c>
      <c r="F170" s="1">
        <v>2042</v>
      </c>
      <c r="G170" s="1">
        <v>1706</v>
      </c>
      <c r="H170" s="1">
        <v>3644</v>
      </c>
      <c r="I170">
        <v>1.78</v>
      </c>
      <c r="J170">
        <v>2.14</v>
      </c>
      <c r="K170" t="s">
        <v>85</v>
      </c>
      <c r="L170">
        <f t="shared" si="5"/>
        <v>4.4921249999999997</v>
      </c>
      <c r="M170">
        <f t="shared" si="4"/>
        <v>54.1</v>
      </c>
    </row>
    <row r="171" spans="1:13" x14ac:dyDescent="0.25">
      <c r="A171" t="s">
        <v>14</v>
      </c>
      <c r="B171">
        <v>13.8</v>
      </c>
      <c r="C171">
        <v>1.56</v>
      </c>
      <c r="D171">
        <v>44.1</v>
      </c>
      <c r="E171">
        <v>18.100000000000001</v>
      </c>
      <c r="F171" s="1">
        <v>1537</v>
      </c>
      <c r="G171" s="1">
        <v>1428</v>
      </c>
      <c r="H171" s="1">
        <v>2675</v>
      </c>
      <c r="I171">
        <v>1.74</v>
      </c>
      <c r="J171">
        <v>1.87</v>
      </c>
      <c r="K171" t="s">
        <v>85</v>
      </c>
      <c r="L171">
        <f t="shared" si="5"/>
        <v>3.7964160000000002</v>
      </c>
      <c r="M171">
        <f t="shared" si="4"/>
        <v>44.1</v>
      </c>
    </row>
    <row r="172" spans="1:13" x14ac:dyDescent="0.25">
      <c r="A172" t="s">
        <v>14</v>
      </c>
      <c r="B172">
        <v>14</v>
      </c>
      <c r="C172">
        <v>1.74</v>
      </c>
      <c r="D172">
        <v>67.099999999999994</v>
      </c>
      <c r="E172">
        <v>22.2</v>
      </c>
      <c r="F172" s="1">
        <v>1925</v>
      </c>
      <c r="G172" s="1">
        <v>1989</v>
      </c>
      <c r="H172" s="1">
        <v>3370</v>
      </c>
      <c r="I172">
        <v>1.75</v>
      </c>
      <c r="J172">
        <v>1.69</v>
      </c>
      <c r="K172" t="s">
        <v>85</v>
      </c>
      <c r="L172">
        <f t="shared" si="5"/>
        <v>5.2680240000000005</v>
      </c>
      <c r="M172">
        <f t="shared" si="4"/>
        <v>67.099999999999994</v>
      </c>
    </row>
    <row r="173" spans="1:13" x14ac:dyDescent="0.25">
      <c r="A173" t="s">
        <v>14</v>
      </c>
      <c r="B173">
        <v>14.1</v>
      </c>
      <c r="C173">
        <v>1.59</v>
      </c>
      <c r="D173">
        <v>52.6</v>
      </c>
      <c r="E173">
        <v>20.8</v>
      </c>
      <c r="F173" s="1">
        <v>1681</v>
      </c>
      <c r="G173" s="1">
        <v>1599</v>
      </c>
      <c r="H173" s="1">
        <v>2578</v>
      </c>
      <c r="I173">
        <v>1.53</v>
      </c>
      <c r="J173">
        <v>1.61</v>
      </c>
      <c r="K173" t="s">
        <v>83</v>
      </c>
      <c r="L173">
        <f t="shared" si="5"/>
        <v>4.0196790000000009</v>
      </c>
      <c r="M173">
        <f t="shared" si="4"/>
        <v>52.6</v>
      </c>
    </row>
    <row r="174" spans="1:13" x14ac:dyDescent="0.25">
      <c r="A174" t="s">
        <v>14</v>
      </c>
      <c r="B174">
        <v>14.1</v>
      </c>
      <c r="C174">
        <v>1.54</v>
      </c>
      <c r="D174">
        <v>45.8</v>
      </c>
      <c r="E174">
        <v>19.3</v>
      </c>
      <c r="F174" s="1">
        <v>1610</v>
      </c>
      <c r="G174" s="1">
        <v>1433</v>
      </c>
      <c r="H174" s="1">
        <v>2814</v>
      </c>
      <c r="I174">
        <v>1.75</v>
      </c>
      <c r="J174">
        <v>1.96</v>
      </c>
      <c r="K174" t="s">
        <v>85</v>
      </c>
      <c r="L174">
        <f t="shared" si="5"/>
        <v>3.6522640000000002</v>
      </c>
      <c r="M174">
        <f t="shared" si="4"/>
        <v>45.8</v>
      </c>
    </row>
    <row r="175" spans="1:13" x14ac:dyDescent="0.25">
      <c r="A175" t="s">
        <v>14</v>
      </c>
      <c r="B175">
        <v>14.5</v>
      </c>
      <c r="C175">
        <v>1.71</v>
      </c>
      <c r="D175">
        <v>64.2</v>
      </c>
      <c r="E175">
        <v>21.9</v>
      </c>
      <c r="F175" s="1">
        <v>1946</v>
      </c>
      <c r="G175" s="1">
        <v>1892</v>
      </c>
      <c r="H175" s="1">
        <v>3257</v>
      </c>
      <c r="I175">
        <v>1.67</v>
      </c>
      <c r="J175">
        <v>1.72</v>
      </c>
      <c r="K175" t="s">
        <v>85</v>
      </c>
      <c r="L175">
        <f t="shared" si="5"/>
        <v>5.0002109999999993</v>
      </c>
      <c r="M175">
        <f t="shared" si="4"/>
        <v>64.2</v>
      </c>
    </row>
    <row r="176" spans="1:13" x14ac:dyDescent="0.25">
      <c r="A176" t="s">
        <v>14</v>
      </c>
      <c r="B176">
        <v>14.5</v>
      </c>
      <c r="C176">
        <v>1.67</v>
      </c>
      <c r="D176">
        <v>50</v>
      </c>
      <c r="E176">
        <v>17.899999999999999</v>
      </c>
      <c r="F176" s="1">
        <v>1712</v>
      </c>
      <c r="G176" s="1">
        <v>1589</v>
      </c>
      <c r="H176" s="1">
        <v>3172</v>
      </c>
      <c r="I176">
        <v>1.85</v>
      </c>
      <c r="J176">
        <v>2</v>
      </c>
      <c r="K176" t="s">
        <v>85</v>
      </c>
      <c r="L176">
        <f t="shared" si="5"/>
        <v>4.6574629999999999</v>
      </c>
      <c r="M176">
        <f t="shared" si="4"/>
        <v>50</v>
      </c>
    </row>
    <row r="177" spans="1:13" x14ac:dyDescent="0.25">
      <c r="A177" t="s">
        <v>14</v>
      </c>
      <c r="B177">
        <v>15</v>
      </c>
      <c r="C177">
        <v>1.76</v>
      </c>
      <c r="D177">
        <v>52.1</v>
      </c>
      <c r="E177">
        <v>16.7</v>
      </c>
      <c r="F177" s="1">
        <v>1682</v>
      </c>
      <c r="G177" s="1">
        <v>1676</v>
      </c>
      <c r="H177" s="1">
        <v>2979</v>
      </c>
      <c r="I177">
        <v>1.77</v>
      </c>
      <c r="J177">
        <v>1.78</v>
      </c>
      <c r="K177" t="s">
        <v>85</v>
      </c>
      <c r="L177">
        <f t="shared" si="5"/>
        <v>5.4517759999999997</v>
      </c>
      <c r="M177">
        <f t="shared" si="4"/>
        <v>52.1</v>
      </c>
    </row>
    <row r="178" spans="1:13" x14ac:dyDescent="0.25">
      <c r="A178" t="s">
        <v>14</v>
      </c>
      <c r="B178">
        <v>15.6</v>
      </c>
      <c r="C178">
        <v>1.89</v>
      </c>
      <c r="D178">
        <v>70.599999999999994</v>
      </c>
      <c r="E178">
        <v>19.8</v>
      </c>
      <c r="F178" s="1">
        <v>1935</v>
      </c>
      <c r="G178" s="1">
        <v>2094</v>
      </c>
      <c r="H178" s="1">
        <v>4130</v>
      </c>
      <c r="I178">
        <v>2.13</v>
      </c>
      <c r="J178">
        <v>1.97</v>
      </c>
      <c r="K178" t="s">
        <v>86</v>
      </c>
      <c r="L178">
        <f t="shared" si="5"/>
        <v>6.7512689999999997</v>
      </c>
      <c r="M178">
        <f t="shared" si="4"/>
        <v>70.599999999999994</v>
      </c>
    </row>
    <row r="179" spans="1:13" x14ac:dyDescent="0.25">
      <c r="A179" t="s">
        <v>14</v>
      </c>
      <c r="B179">
        <v>18</v>
      </c>
      <c r="C179">
        <v>1.72</v>
      </c>
      <c r="D179">
        <v>57.7</v>
      </c>
      <c r="E179">
        <v>19.5</v>
      </c>
      <c r="F179" s="1">
        <v>1663</v>
      </c>
      <c r="G179" s="1">
        <v>1620</v>
      </c>
      <c r="H179" s="1">
        <v>2145</v>
      </c>
      <c r="I179">
        <v>1.29</v>
      </c>
      <c r="J179">
        <v>1.32</v>
      </c>
      <c r="K179" t="s">
        <v>84</v>
      </c>
      <c r="L179">
        <f t="shared" si="5"/>
        <v>5.0884479999999996</v>
      </c>
      <c r="M179">
        <f t="shared" si="4"/>
        <v>57.7</v>
      </c>
    </row>
    <row r="180" spans="1:13" x14ac:dyDescent="0.25">
      <c r="A180" t="s">
        <v>14</v>
      </c>
      <c r="B180">
        <v>18</v>
      </c>
      <c r="C180">
        <v>1.72</v>
      </c>
      <c r="D180">
        <v>59</v>
      </c>
      <c r="E180">
        <v>19.899999999999999</v>
      </c>
      <c r="F180" s="1">
        <v>1437</v>
      </c>
      <c r="G180" s="1">
        <v>1646</v>
      </c>
      <c r="H180" s="1">
        <v>2969</v>
      </c>
      <c r="I180">
        <v>2.0699999999999998</v>
      </c>
      <c r="J180">
        <v>1.8</v>
      </c>
      <c r="K180" t="s">
        <v>86</v>
      </c>
      <c r="L180">
        <f t="shared" si="5"/>
        <v>5.0884479999999996</v>
      </c>
      <c r="M180">
        <f t="shared" si="4"/>
        <v>59</v>
      </c>
    </row>
    <row r="181" spans="1:13" x14ac:dyDescent="0.25">
      <c r="A181" t="s">
        <v>14</v>
      </c>
      <c r="B181">
        <v>18.8</v>
      </c>
      <c r="C181">
        <v>1.64</v>
      </c>
      <c r="D181">
        <v>69.2</v>
      </c>
      <c r="E181">
        <v>25.6</v>
      </c>
      <c r="F181" s="1">
        <v>1654</v>
      </c>
      <c r="G181" s="1">
        <v>1752</v>
      </c>
      <c r="H181" s="1">
        <v>3749</v>
      </c>
      <c r="I181">
        <v>2.27</v>
      </c>
      <c r="J181">
        <v>2.14</v>
      </c>
      <c r="K181" t="s">
        <v>86</v>
      </c>
      <c r="L181">
        <f t="shared" si="5"/>
        <v>4.4109439999999989</v>
      </c>
      <c r="M181">
        <f t="shared" si="4"/>
        <v>69.2</v>
      </c>
    </row>
    <row r="182" spans="1:13" x14ac:dyDescent="0.25">
      <c r="A182" t="s">
        <v>13</v>
      </c>
      <c r="B182">
        <v>3.8</v>
      </c>
      <c r="C182">
        <v>1.18</v>
      </c>
      <c r="D182">
        <v>23.2</v>
      </c>
      <c r="E182">
        <v>16.5</v>
      </c>
      <c r="F182" t="s">
        <v>15</v>
      </c>
      <c r="G182" s="1">
        <v>1044</v>
      </c>
      <c r="H182" s="1">
        <v>1390</v>
      </c>
      <c r="I182" t="s">
        <v>15</v>
      </c>
      <c r="J182">
        <v>1.33</v>
      </c>
      <c r="K182" t="s">
        <v>84</v>
      </c>
      <c r="L182">
        <f t="shared" si="5"/>
        <v>1.6430319999999998</v>
      </c>
      <c r="M182">
        <f t="shared" si="4"/>
        <v>23.2</v>
      </c>
    </row>
    <row r="183" spans="1:13" x14ac:dyDescent="0.25">
      <c r="A183" t="s">
        <v>13</v>
      </c>
      <c r="B183">
        <v>4</v>
      </c>
      <c r="C183">
        <v>1.04</v>
      </c>
      <c r="D183">
        <v>16.7</v>
      </c>
      <c r="E183">
        <v>15.4</v>
      </c>
      <c r="F183">
        <v>905</v>
      </c>
      <c r="G183">
        <v>901</v>
      </c>
      <c r="H183" s="1">
        <v>1164</v>
      </c>
      <c r="I183">
        <v>1.29</v>
      </c>
      <c r="J183">
        <v>1.29</v>
      </c>
      <c r="K183" t="s">
        <v>84</v>
      </c>
      <c r="L183">
        <f t="shared" si="5"/>
        <v>1.1248640000000001</v>
      </c>
      <c r="M183">
        <f t="shared" si="4"/>
        <v>16.7</v>
      </c>
    </row>
    <row r="184" spans="1:13" x14ac:dyDescent="0.25">
      <c r="A184" t="s">
        <v>13</v>
      </c>
      <c r="B184">
        <v>4</v>
      </c>
      <c r="C184">
        <v>1.1000000000000001</v>
      </c>
      <c r="D184">
        <v>18</v>
      </c>
      <c r="E184">
        <v>14.9</v>
      </c>
      <c r="F184">
        <v>965</v>
      </c>
      <c r="G184">
        <v>948</v>
      </c>
      <c r="H184" s="1">
        <v>1252</v>
      </c>
      <c r="I184">
        <v>1.3</v>
      </c>
      <c r="J184">
        <v>1.32</v>
      </c>
      <c r="K184" t="s">
        <v>84</v>
      </c>
      <c r="L184">
        <f t="shared" si="5"/>
        <v>1.3310000000000004</v>
      </c>
      <c r="M184">
        <f t="shared" si="4"/>
        <v>18</v>
      </c>
    </row>
    <row r="185" spans="1:13" x14ac:dyDescent="0.25">
      <c r="A185" t="s">
        <v>13</v>
      </c>
      <c r="B185">
        <v>4</v>
      </c>
      <c r="C185">
        <v>1.1299999999999999</v>
      </c>
      <c r="D185">
        <v>19.2</v>
      </c>
      <c r="E185">
        <v>15</v>
      </c>
      <c r="F185">
        <v>890</v>
      </c>
      <c r="G185">
        <v>977</v>
      </c>
      <c r="H185" s="1">
        <v>1357</v>
      </c>
      <c r="I185">
        <v>1.52</v>
      </c>
      <c r="J185">
        <v>1.39</v>
      </c>
      <c r="K185" t="s">
        <v>83</v>
      </c>
      <c r="L185">
        <f t="shared" si="5"/>
        <v>1.4428969999999994</v>
      </c>
      <c r="M185">
        <f t="shared" si="4"/>
        <v>19.2</v>
      </c>
    </row>
    <row r="186" spans="1:13" x14ac:dyDescent="0.25">
      <c r="A186" t="s">
        <v>13</v>
      </c>
      <c r="B186">
        <v>4</v>
      </c>
      <c r="C186">
        <v>1.06</v>
      </c>
      <c r="D186">
        <v>15.4</v>
      </c>
      <c r="E186">
        <v>13.7</v>
      </c>
      <c r="F186">
        <v>893</v>
      </c>
      <c r="G186">
        <v>903</v>
      </c>
      <c r="H186" s="1">
        <v>1357</v>
      </c>
      <c r="I186">
        <v>1.52</v>
      </c>
      <c r="J186">
        <v>1.5</v>
      </c>
      <c r="K186" t="s">
        <v>83</v>
      </c>
      <c r="L186">
        <f t="shared" si="5"/>
        <v>1.1910160000000003</v>
      </c>
      <c r="M186">
        <f t="shared" si="4"/>
        <v>15.4</v>
      </c>
    </row>
    <row r="187" spans="1:13" x14ac:dyDescent="0.25">
      <c r="A187" t="s">
        <v>13</v>
      </c>
      <c r="B187">
        <v>4</v>
      </c>
      <c r="C187">
        <v>1.04</v>
      </c>
      <c r="D187">
        <v>16.899999999999999</v>
      </c>
      <c r="E187">
        <v>15.6</v>
      </c>
      <c r="F187">
        <v>875</v>
      </c>
      <c r="G187">
        <v>902</v>
      </c>
      <c r="H187" s="1">
        <v>1534</v>
      </c>
      <c r="I187">
        <v>1.75</v>
      </c>
      <c r="J187">
        <v>1.7</v>
      </c>
      <c r="K187" t="s">
        <v>85</v>
      </c>
      <c r="L187">
        <f t="shared" si="5"/>
        <v>1.1248640000000001</v>
      </c>
      <c r="M187">
        <f t="shared" si="4"/>
        <v>16.899999999999999</v>
      </c>
    </row>
    <row r="188" spans="1:13" x14ac:dyDescent="0.25">
      <c r="A188" t="s">
        <v>13</v>
      </c>
      <c r="B188">
        <v>4</v>
      </c>
      <c r="C188">
        <v>0.98</v>
      </c>
      <c r="D188">
        <v>15</v>
      </c>
      <c r="E188">
        <v>15.7</v>
      </c>
      <c r="F188" t="s">
        <v>15</v>
      </c>
      <c r="G188">
        <v>848</v>
      </c>
      <c r="H188" s="1">
        <v>1059</v>
      </c>
      <c r="I188" t="s">
        <v>15</v>
      </c>
      <c r="J188">
        <v>1.25</v>
      </c>
      <c r="K188" t="s">
        <v>84</v>
      </c>
      <c r="L188">
        <f t="shared" si="5"/>
        <v>0.94119199999999992</v>
      </c>
      <c r="M188">
        <f t="shared" si="4"/>
        <v>15</v>
      </c>
    </row>
    <row r="189" spans="1:13" x14ac:dyDescent="0.25">
      <c r="A189" t="s">
        <v>13</v>
      </c>
      <c r="B189">
        <v>4.0999999999999996</v>
      </c>
      <c r="C189">
        <v>1.07</v>
      </c>
      <c r="D189">
        <v>16.7</v>
      </c>
      <c r="E189">
        <v>14.6</v>
      </c>
      <c r="F189" t="s">
        <v>15</v>
      </c>
      <c r="G189">
        <v>916</v>
      </c>
      <c r="H189">
        <v>935</v>
      </c>
      <c r="I189" t="s">
        <v>15</v>
      </c>
      <c r="J189">
        <v>1.02</v>
      </c>
      <c r="K189" t="s">
        <v>84</v>
      </c>
      <c r="L189">
        <f t="shared" si="5"/>
        <v>1.2250430000000001</v>
      </c>
      <c r="M189">
        <f t="shared" si="4"/>
        <v>16.7</v>
      </c>
    </row>
    <row r="190" spans="1:13" x14ac:dyDescent="0.25">
      <c r="A190" t="s">
        <v>13</v>
      </c>
      <c r="B190">
        <v>4.4000000000000004</v>
      </c>
      <c r="C190">
        <v>1.06</v>
      </c>
      <c r="D190">
        <v>16</v>
      </c>
      <c r="E190">
        <v>14.2</v>
      </c>
      <c r="F190" t="s">
        <v>15</v>
      </c>
      <c r="G190">
        <v>901</v>
      </c>
      <c r="H190" s="1">
        <v>1130</v>
      </c>
      <c r="I190" t="s">
        <v>15</v>
      </c>
      <c r="J190">
        <v>1.25</v>
      </c>
      <c r="K190" t="s">
        <v>84</v>
      </c>
      <c r="L190">
        <f t="shared" si="5"/>
        <v>1.1910160000000003</v>
      </c>
      <c r="M190">
        <f t="shared" si="4"/>
        <v>16</v>
      </c>
    </row>
    <row r="191" spans="1:13" x14ac:dyDescent="0.25">
      <c r="A191" t="s">
        <v>13</v>
      </c>
      <c r="B191">
        <v>4.5</v>
      </c>
      <c r="C191">
        <v>1.01</v>
      </c>
      <c r="D191">
        <v>16</v>
      </c>
      <c r="E191">
        <v>15.6</v>
      </c>
      <c r="F191" t="s">
        <v>15</v>
      </c>
      <c r="G191">
        <v>869</v>
      </c>
      <c r="H191" s="1">
        <v>1278</v>
      </c>
      <c r="I191" t="s">
        <v>15</v>
      </c>
      <c r="J191">
        <v>1.47</v>
      </c>
      <c r="K191" t="s">
        <v>83</v>
      </c>
      <c r="L191">
        <f t="shared" si="5"/>
        <v>1.0303009999999999</v>
      </c>
      <c r="M191">
        <f t="shared" si="4"/>
        <v>16</v>
      </c>
    </row>
    <row r="192" spans="1:13" x14ac:dyDescent="0.25">
      <c r="A192" t="s">
        <v>13</v>
      </c>
      <c r="B192">
        <v>4.5999999999999996</v>
      </c>
      <c r="C192">
        <v>1.04</v>
      </c>
      <c r="D192">
        <v>17.899999999999999</v>
      </c>
      <c r="E192">
        <v>16.600000000000001</v>
      </c>
      <c r="F192" t="s">
        <v>15</v>
      </c>
      <c r="G192">
        <v>900</v>
      </c>
      <c r="H192" s="1">
        <v>1116</v>
      </c>
      <c r="I192" t="s">
        <v>15</v>
      </c>
      <c r="J192">
        <v>1.24</v>
      </c>
      <c r="K192" t="s">
        <v>84</v>
      </c>
      <c r="L192">
        <f t="shared" si="5"/>
        <v>1.1248640000000001</v>
      </c>
      <c r="M192">
        <f t="shared" si="4"/>
        <v>17.899999999999999</v>
      </c>
    </row>
    <row r="193" spans="1:13" x14ac:dyDescent="0.25">
      <c r="A193" t="s">
        <v>13</v>
      </c>
      <c r="B193">
        <v>4.5999999999999996</v>
      </c>
      <c r="C193">
        <v>1.04</v>
      </c>
      <c r="D193">
        <v>16.600000000000001</v>
      </c>
      <c r="E193">
        <v>15.4</v>
      </c>
      <c r="F193" t="s">
        <v>15</v>
      </c>
      <c r="G193">
        <v>888</v>
      </c>
      <c r="H193">
        <v>924</v>
      </c>
      <c r="I193" t="s">
        <v>15</v>
      </c>
      <c r="J193">
        <v>1.04</v>
      </c>
      <c r="K193" t="s">
        <v>84</v>
      </c>
      <c r="L193">
        <f t="shared" si="5"/>
        <v>1.1248640000000001</v>
      </c>
      <c r="M193">
        <f t="shared" si="4"/>
        <v>16.600000000000001</v>
      </c>
    </row>
    <row r="194" spans="1:13" x14ac:dyDescent="0.25">
      <c r="A194" t="s">
        <v>13</v>
      </c>
      <c r="B194">
        <v>4.5999999999999996</v>
      </c>
      <c r="C194">
        <v>1.03</v>
      </c>
      <c r="D194">
        <v>15.2</v>
      </c>
      <c r="E194">
        <v>14.3</v>
      </c>
      <c r="F194" t="s">
        <v>15</v>
      </c>
      <c r="G194">
        <v>871</v>
      </c>
      <c r="H194" s="1">
        <v>1176</v>
      </c>
      <c r="I194" t="s">
        <v>15</v>
      </c>
      <c r="J194">
        <v>1.35</v>
      </c>
      <c r="K194" t="s">
        <v>84</v>
      </c>
      <c r="L194">
        <f t="shared" si="5"/>
        <v>1.092727</v>
      </c>
      <c r="M194">
        <f t="shared" si="4"/>
        <v>15.2</v>
      </c>
    </row>
    <row r="195" spans="1:13" x14ac:dyDescent="0.25">
      <c r="A195" t="s">
        <v>13</v>
      </c>
      <c r="B195">
        <v>4.5999999999999996</v>
      </c>
      <c r="C195">
        <v>1.06</v>
      </c>
      <c r="D195">
        <v>18.2</v>
      </c>
      <c r="E195">
        <v>16.100000000000001</v>
      </c>
      <c r="F195" t="s">
        <v>15</v>
      </c>
      <c r="G195">
        <v>916</v>
      </c>
      <c r="H195" s="1">
        <v>1637</v>
      </c>
      <c r="I195" t="s">
        <v>15</v>
      </c>
      <c r="J195">
        <v>1.79</v>
      </c>
      <c r="K195" t="s">
        <v>85</v>
      </c>
      <c r="L195">
        <f t="shared" si="5"/>
        <v>1.1910160000000003</v>
      </c>
      <c r="M195">
        <f t="shared" si="4"/>
        <v>18.2</v>
      </c>
    </row>
    <row r="196" spans="1:13" x14ac:dyDescent="0.25">
      <c r="A196" t="s">
        <v>13</v>
      </c>
      <c r="B196">
        <v>4.8</v>
      </c>
      <c r="C196">
        <v>1.03</v>
      </c>
      <c r="D196">
        <v>16.2</v>
      </c>
      <c r="E196">
        <v>15.3</v>
      </c>
      <c r="F196" t="s">
        <v>15</v>
      </c>
      <c r="G196">
        <v>876</v>
      </c>
      <c r="H196" s="1">
        <v>1355</v>
      </c>
      <c r="I196" t="s">
        <v>15</v>
      </c>
      <c r="J196">
        <v>1.55</v>
      </c>
      <c r="K196" t="s">
        <v>83</v>
      </c>
      <c r="L196">
        <f t="shared" si="5"/>
        <v>1.092727</v>
      </c>
      <c r="M196">
        <f t="shared" si="4"/>
        <v>16.2</v>
      </c>
    </row>
    <row r="197" spans="1:13" x14ac:dyDescent="0.25">
      <c r="A197" t="s">
        <v>13</v>
      </c>
      <c r="B197">
        <v>4.9000000000000004</v>
      </c>
      <c r="C197">
        <v>1.07</v>
      </c>
      <c r="D197">
        <v>17.5</v>
      </c>
      <c r="E197">
        <v>15.3</v>
      </c>
      <c r="F197" t="s">
        <v>15</v>
      </c>
      <c r="G197">
        <v>910</v>
      </c>
      <c r="H197" s="1">
        <v>1028</v>
      </c>
      <c r="I197" t="s">
        <v>15</v>
      </c>
      <c r="J197">
        <v>1.1299999999999999</v>
      </c>
      <c r="K197" t="s">
        <v>84</v>
      </c>
      <c r="L197">
        <f t="shared" si="5"/>
        <v>1.2250430000000001</v>
      </c>
      <c r="M197">
        <f t="shared" si="4"/>
        <v>17.5</v>
      </c>
    </row>
    <row r="198" spans="1:13" x14ac:dyDescent="0.25">
      <c r="A198" t="s">
        <v>13</v>
      </c>
      <c r="B198">
        <v>5</v>
      </c>
      <c r="C198">
        <v>1.1499999999999999</v>
      </c>
      <c r="D198">
        <v>19.899999999999999</v>
      </c>
      <c r="E198">
        <v>15</v>
      </c>
      <c r="F198">
        <v>885</v>
      </c>
      <c r="G198">
        <v>977</v>
      </c>
      <c r="H198" s="1">
        <v>1014</v>
      </c>
      <c r="I198">
        <v>1.1499999999999999</v>
      </c>
      <c r="J198">
        <v>1.04</v>
      </c>
      <c r="K198" t="s">
        <v>84</v>
      </c>
      <c r="L198">
        <f t="shared" si="5"/>
        <v>1.5208749999999995</v>
      </c>
      <c r="M198">
        <f t="shared" si="4"/>
        <v>19.899999999999999</v>
      </c>
    </row>
    <row r="199" spans="1:13" x14ac:dyDescent="0.25">
      <c r="A199" t="s">
        <v>13</v>
      </c>
      <c r="B199">
        <v>5</v>
      </c>
      <c r="C199">
        <v>1.1399999999999999</v>
      </c>
      <c r="D199">
        <v>20.9</v>
      </c>
      <c r="E199">
        <v>16.100000000000001</v>
      </c>
      <c r="F199">
        <v>920</v>
      </c>
      <c r="G199">
        <v>979</v>
      </c>
      <c r="H199" s="1">
        <v>1110</v>
      </c>
      <c r="I199">
        <v>1.21</v>
      </c>
      <c r="J199">
        <v>1.1299999999999999</v>
      </c>
      <c r="K199" t="s">
        <v>84</v>
      </c>
      <c r="L199">
        <f t="shared" si="5"/>
        <v>1.4815439999999998</v>
      </c>
      <c r="M199">
        <f t="shared" si="4"/>
        <v>20.9</v>
      </c>
    </row>
    <row r="200" spans="1:13" x14ac:dyDescent="0.25">
      <c r="A200" t="s">
        <v>13</v>
      </c>
      <c r="B200">
        <v>5</v>
      </c>
      <c r="C200">
        <v>1.02</v>
      </c>
      <c r="D200">
        <v>16</v>
      </c>
      <c r="E200">
        <v>15.4</v>
      </c>
      <c r="F200">
        <v>820</v>
      </c>
      <c r="G200">
        <v>865</v>
      </c>
      <c r="H200">
        <v>982</v>
      </c>
      <c r="I200">
        <v>1.2</v>
      </c>
      <c r="J200">
        <v>1.1399999999999999</v>
      </c>
      <c r="K200" t="s">
        <v>84</v>
      </c>
      <c r="L200">
        <f t="shared" si="5"/>
        <v>1.0612079999999999</v>
      </c>
      <c r="M200">
        <f t="shared" si="4"/>
        <v>16</v>
      </c>
    </row>
    <row r="201" spans="1:13" x14ac:dyDescent="0.25">
      <c r="A201" t="s">
        <v>13</v>
      </c>
      <c r="B201">
        <v>5</v>
      </c>
      <c r="C201">
        <v>1.1299999999999999</v>
      </c>
      <c r="D201">
        <v>18.2</v>
      </c>
      <c r="E201">
        <v>14.2</v>
      </c>
      <c r="F201">
        <v>940</v>
      </c>
      <c r="G201">
        <v>951</v>
      </c>
      <c r="H201" s="1">
        <v>1098</v>
      </c>
      <c r="I201">
        <v>1.17</v>
      </c>
      <c r="J201">
        <v>1.1499999999999999</v>
      </c>
      <c r="K201" t="s">
        <v>84</v>
      </c>
      <c r="L201">
        <f t="shared" si="5"/>
        <v>1.4428969999999994</v>
      </c>
      <c r="M201">
        <f t="shared" si="4"/>
        <v>18.2</v>
      </c>
    </row>
    <row r="202" spans="1:13" x14ac:dyDescent="0.25">
      <c r="A202" t="s">
        <v>13</v>
      </c>
      <c r="B202">
        <v>5</v>
      </c>
      <c r="C202">
        <v>1.17</v>
      </c>
      <c r="D202">
        <v>18.8</v>
      </c>
      <c r="E202">
        <v>13.7</v>
      </c>
      <c r="F202">
        <v>930</v>
      </c>
      <c r="G202">
        <v>981</v>
      </c>
      <c r="H202" s="1">
        <v>1148</v>
      </c>
      <c r="I202">
        <v>1.23</v>
      </c>
      <c r="J202">
        <v>1.17</v>
      </c>
      <c r="K202" t="s">
        <v>84</v>
      </c>
      <c r="L202">
        <f t="shared" si="5"/>
        <v>1.6016129999999997</v>
      </c>
      <c r="M202">
        <f t="shared" si="4"/>
        <v>18.8</v>
      </c>
    </row>
    <row r="203" spans="1:13" x14ac:dyDescent="0.25">
      <c r="A203" t="s">
        <v>13</v>
      </c>
      <c r="B203">
        <v>5</v>
      </c>
      <c r="C203">
        <v>1.1100000000000001</v>
      </c>
      <c r="D203">
        <v>19.100000000000001</v>
      </c>
      <c r="E203">
        <v>15.5</v>
      </c>
      <c r="F203">
        <v>840</v>
      </c>
      <c r="G203">
        <v>946</v>
      </c>
      <c r="H203" s="1">
        <v>1120</v>
      </c>
      <c r="I203">
        <v>1.33</v>
      </c>
      <c r="J203">
        <v>1.18</v>
      </c>
      <c r="K203" t="s">
        <v>84</v>
      </c>
      <c r="L203">
        <f t="shared" si="5"/>
        <v>1.3676310000000003</v>
      </c>
      <c r="M203">
        <f t="shared" si="4"/>
        <v>19.100000000000001</v>
      </c>
    </row>
    <row r="204" spans="1:13" x14ac:dyDescent="0.25">
      <c r="A204" t="s">
        <v>13</v>
      </c>
      <c r="B204">
        <v>5</v>
      </c>
      <c r="C204">
        <v>1.03</v>
      </c>
      <c r="D204">
        <v>14.6</v>
      </c>
      <c r="E204">
        <v>13.8</v>
      </c>
      <c r="F204">
        <v>845</v>
      </c>
      <c r="G204">
        <v>860</v>
      </c>
      <c r="H204" s="1">
        <v>1031</v>
      </c>
      <c r="I204">
        <v>1.22</v>
      </c>
      <c r="J204">
        <v>1.2</v>
      </c>
      <c r="K204" t="s">
        <v>84</v>
      </c>
      <c r="L204">
        <f t="shared" si="5"/>
        <v>1.092727</v>
      </c>
      <c r="M204">
        <f t="shared" si="4"/>
        <v>14.6</v>
      </c>
    </row>
    <row r="205" spans="1:13" x14ac:dyDescent="0.25">
      <c r="A205" t="s">
        <v>13</v>
      </c>
      <c r="B205">
        <v>5</v>
      </c>
      <c r="C205">
        <v>1.1200000000000001</v>
      </c>
      <c r="D205">
        <v>20.3</v>
      </c>
      <c r="E205">
        <v>16.2</v>
      </c>
      <c r="F205">
        <v>880</v>
      </c>
      <c r="G205">
        <v>961</v>
      </c>
      <c r="H205" s="1">
        <v>1158</v>
      </c>
      <c r="I205">
        <v>1.32</v>
      </c>
      <c r="J205">
        <v>1.2</v>
      </c>
      <c r="K205" t="s">
        <v>84</v>
      </c>
      <c r="L205">
        <f t="shared" si="5"/>
        <v>1.4049280000000004</v>
      </c>
      <c r="M205">
        <f t="shared" si="4"/>
        <v>20.3</v>
      </c>
    </row>
    <row r="206" spans="1:13" x14ac:dyDescent="0.25">
      <c r="A206" t="s">
        <v>13</v>
      </c>
      <c r="B206">
        <v>5</v>
      </c>
      <c r="C206">
        <v>1.17</v>
      </c>
      <c r="D206">
        <v>22.7</v>
      </c>
      <c r="E206">
        <v>16.600000000000001</v>
      </c>
      <c r="F206" s="1">
        <v>1030</v>
      </c>
      <c r="G206" s="1">
        <v>1012</v>
      </c>
      <c r="H206" s="1">
        <v>1233</v>
      </c>
      <c r="I206">
        <v>1.2</v>
      </c>
      <c r="J206">
        <v>1.22</v>
      </c>
      <c r="K206" t="s">
        <v>84</v>
      </c>
      <c r="L206">
        <f t="shared" si="5"/>
        <v>1.6016129999999997</v>
      </c>
      <c r="M206">
        <f t="shared" si="4"/>
        <v>22.7</v>
      </c>
    </row>
    <row r="207" spans="1:13" x14ac:dyDescent="0.25">
      <c r="A207" t="s">
        <v>13</v>
      </c>
      <c r="B207">
        <v>5</v>
      </c>
      <c r="C207">
        <v>1.1000000000000001</v>
      </c>
      <c r="D207">
        <v>18.899999999999999</v>
      </c>
      <c r="E207">
        <v>15.6</v>
      </c>
      <c r="F207">
        <v>810</v>
      </c>
      <c r="G207">
        <v>938</v>
      </c>
      <c r="H207" s="1">
        <v>1146</v>
      </c>
      <c r="I207">
        <v>1.41</v>
      </c>
      <c r="J207">
        <v>1.22</v>
      </c>
      <c r="K207" t="s">
        <v>83</v>
      </c>
      <c r="L207">
        <f t="shared" si="5"/>
        <v>1.3310000000000004</v>
      </c>
      <c r="M207">
        <f t="shared" ref="M207:M270" si="6">D207</f>
        <v>18.899999999999999</v>
      </c>
    </row>
    <row r="208" spans="1:13" x14ac:dyDescent="0.25">
      <c r="A208" t="s">
        <v>13</v>
      </c>
      <c r="B208">
        <v>5</v>
      </c>
      <c r="C208">
        <v>1.1299999999999999</v>
      </c>
      <c r="D208">
        <v>17.899999999999999</v>
      </c>
      <c r="E208">
        <v>14</v>
      </c>
      <c r="F208">
        <v>975</v>
      </c>
      <c r="G208">
        <v>949</v>
      </c>
      <c r="H208" s="1">
        <v>1161</v>
      </c>
      <c r="I208">
        <v>1.19</v>
      </c>
      <c r="J208">
        <v>1.22</v>
      </c>
      <c r="K208" t="s">
        <v>84</v>
      </c>
      <c r="L208">
        <f t="shared" ref="L208:L271" si="7">C208^3</f>
        <v>1.4428969999999994</v>
      </c>
      <c r="M208">
        <f t="shared" si="6"/>
        <v>17.899999999999999</v>
      </c>
    </row>
    <row r="209" spans="1:13" x14ac:dyDescent="0.25">
      <c r="A209" t="s">
        <v>13</v>
      </c>
      <c r="B209">
        <v>5</v>
      </c>
      <c r="C209">
        <v>1.17</v>
      </c>
      <c r="D209">
        <v>19.100000000000001</v>
      </c>
      <c r="E209">
        <v>14</v>
      </c>
      <c r="F209">
        <v>910</v>
      </c>
      <c r="G209">
        <v>983</v>
      </c>
      <c r="H209" s="1">
        <v>1204</v>
      </c>
      <c r="I209">
        <v>1.32</v>
      </c>
      <c r="J209">
        <v>1.22</v>
      </c>
      <c r="K209" t="s">
        <v>84</v>
      </c>
      <c r="L209">
        <f t="shared" si="7"/>
        <v>1.6016129999999997</v>
      </c>
      <c r="M209">
        <f t="shared" si="6"/>
        <v>19.100000000000001</v>
      </c>
    </row>
    <row r="210" spans="1:13" x14ac:dyDescent="0.25">
      <c r="A210" t="s">
        <v>13</v>
      </c>
      <c r="B210">
        <v>5</v>
      </c>
      <c r="C210">
        <v>1.1200000000000001</v>
      </c>
      <c r="D210">
        <v>18.5</v>
      </c>
      <c r="E210">
        <v>14.8</v>
      </c>
      <c r="F210">
        <v>960</v>
      </c>
      <c r="G210">
        <v>947</v>
      </c>
      <c r="H210" s="1">
        <v>1161</v>
      </c>
      <c r="I210">
        <v>1.21</v>
      </c>
      <c r="J210">
        <v>1.23</v>
      </c>
      <c r="K210" t="s">
        <v>84</v>
      </c>
      <c r="L210">
        <f t="shared" si="7"/>
        <v>1.4049280000000004</v>
      </c>
      <c r="M210">
        <f t="shared" si="6"/>
        <v>18.5</v>
      </c>
    </row>
    <row r="211" spans="1:13" x14ac:dyDescent="0.25">
      <c r="A211" t="s">
        <v>13</v>
      </c>
      <c r="B211">
        <v>5</v>
      </c>
      <c r="C211">
        <v>1.02</v>
      </c>
      <c r="D211">
        <v>17.399999999999999</v>
      </c>
      <c r="E211">
        <v>16.7</v>
      </c>
      <c r="F211">
        <v>810</v>
      </c>
      <c r="G211">
        <v>876</v>
      </c>
      <c r="H211" s="1">
        <v>1079</v>
      </c>
      <c r="I211">
        <v>1.33</v>
      </c>
      <c r="J211">
        <v>1.23</v>
      </c>
      <c r="K211" t="s">
        <v>84</v>
      </c>
      <c r="L211">
        <f t="shared" si="7"/>
        <v>1.0612079999999999</v>
      </c>
      <c r="M211">
        <f t="shared" si="6"/>
        <v>17.399999999999999</v>
      </c>
    </row>
    <row r="212" spans="1:13" x14ac:dyDescent="0.25">
      <c r="A212" t="s">
        <v>13</v>
      </c>
      <c r="B212">
        <v>5</v>
      </c>
      <c r="C212">
        <v>1.1399999999999999</v>
      </c>
      <c r="D212">
        <v>21.6</v>
      </c>
      <c r="E212">
        <v>16.600000000000001</v>
      </c>
      <c r="F212">
        <v>885</v>
      </c>
      <c r="G212">
        <v>984</v>
      </c>
      <c r="H212" s="1">
        <v>1215</v>
      </c>
      <c r="I212">
        <v>1.37</v>
      </c>
      <c r="J212">
        <v>1.23</v>
      </c>
      <c r="K212" t="s">
        <v>84</v>
      </c>
      <c r="L212">
        <f t="shared" si="7"/>
        <v>1.4815439999999998</v>
      </c>
      <c r="M212">
        <f t="shared" si="6"/>
        <v>21.6</v>
      </c>
    </row>
    <row r="213" spans="1:13" x14ac:dyDescent="0.25">
      <c r="A213" t="s">
        <v>13</v>
      </c>
      <c r="B213">
        <v>5</v>
      </c>
      <c r="C213">
        <v>1.19</v>
      </c>
      <c r="D213">
        <v>21.9</v>
      </c>
      <c r="E213">
        <v>15.5</v>
      </c>
      <c r="F213" s="1">
        <v>1050</v>
      </c>
      <c r="G213" s="1">
        <v>1018</v>
      </c>
      <c r="H213" s="1">
        <v>1267</v>
      </c>
      <c r="I213">
        <v>1.2</v>
      </c>
      <c r="J213">
        <v>1.24</v>
      </c>
      <c r="K213" t="s">
        <v>84</v>
      </c>
      <c r="L213">
        <f t="shared" si="7"/>
        <v>1.6851589999999999</v>
      </c>
      <c r="M213">
        <f t="shared" si="6"/>
        <v>21.9</v>
      </c>
    </row>
    <row r="214" spans="1:13" x14ac:dyDescent="0.25">
      <c r="A214" t="s">
        <v>13</v>
      </c>
      <c r="B214">
        <v>5</v>
      </c>
      <c r="C214">
        <v>1.08</v>
      </c>
      <c r="D214">
        <v>18.3</v>
      </c>
      <c r="E214">
        <v>15.7</v>
      </c>
      <c r="F214">
        <v>850</v>
      </c>
      <c r="G214">
        <v>921</v>
      </c>
      <c r="H214" s="1">
        <v>1146</v>
      </c>
      <c r="I214">
        <v>1.35</v>
      </c>
      <c r="J214">
        <v>1.24</v>
      </c>
      <c r="K214" t="s">
        <v>84</v>
      </c>
      <c r="L214">
        <f t="shared" si="7"/>
        <v>1.2597120000000002</v>
      </c>
      <c r="M214">
        <f t="shared" si="6"/>
        <v>18.3</v>
      </c>
    </row>
    <row r="215" spans="1:13" x14ac:dyDescent="0.25">
      <c r="A215" t="s">
        <v>13</v>
      </c>
      <c r="B215">
        <v>5</v>
      </c>
      <c r="C215">
        <v>1.08</v>
      </c>
      <c r="D215">
        <v>19</v>
      </c>
      <c r="E215">
        <v>16.3</v>
      </c>
      <c r="F215">
        <v>935</v>
      </c>
      <c r="G215">
        <v>926</v>
      </c>
      <c r="H215" s="1">
        <v>1178</v>
      </c>
      <c r="I215">
        <v>1.26</v>
      </c>
      <c r="J215">
        <v>1.27</v>
      </c>
      <c r="K215" t="s">
        <v>84</v>
      </c>
      <c r="L215">
        <f t="shared" si="7"/>
        <v>1.2597120000000002</v>
      </c>
      <c r="M215">
        <f t="shared" si="6"/>
        <v>19</v>
      </c>
    </row>
    <row r="216" spans="1:13" x14ac:dyDescent="0.25">
      <c r="A216" t="s">
        <v>13</v>
      </c>
      <c r="B216">
        <v>5</v>
      </c>
      <c r="C216">
        <v>1.0900000000000001</v>
      </c>
      <c r="D216">
        <v>17.7</v>
      </c>
      <c r="E216">
        <v>14.9</v>
      </c>
      <c r="F216">
        <v>895</v>
      </c>
      <c r="G216">
        <v>922</v>
      </c>
      <c r="H216" s="1">
        <v>1175</v>
      </c>
      <c r="I216">
        <v>1.31</v>
      </c>
      <c r="J216">
        <v>1.27</v>
      </c>
      <c r="K216" t="s">
        <v>84</v>
      </c>
      <c r="L216">
        <f t="shared" si="7"/>
        <v>1.2950290000000002</v>
      </c>
      <c r="M216">
        <f t="shared" si="6"/>
        <v>17.7</v>
      </c>
    </row>
    <row r="217" spans="1:13" x14ac:dyDescent="0.25">
      <c r="A217" t="s">
        <v>13</v>
      </c>
      <c r="B217">
        <v>5</v>
      </c>
      <c r="C217">
        <v>1.1599999999999999</v>
      </c>
      <c r="D217">
        <v>20.399999999999999</v>
      </c>
      <c r="E217">
        <v>15.2</v>
      </c>
      <c r="F217" s="1">
        <v>1000</v>
      </c>
      <c r="G217">
        <v>987</v>
      </c>
      <c r="H217" s="1">
        <v>1272</v>
      </c>
      <c r="I217">
        <v>1.27</v>
      </c>
      <c r="J217">
        <v>1.29</v>
      </c>
      <c r="K217" t="s">
        <v>84</v>
      </c>
      <c r="L217">
        <f t="shared" si="7"/>
        <v>1.5608959999999998</v>
      </c>
      <c r="M217">
        <f t="shared" si="6"/>
        <v>20.399999999999999</v>
      </c>
    </row>
    <row r="218" spans="1:13" x14ac:dyDescent="0.25">
      <c r="A218" t="s">
        <v>13</v>
      </c>
      <c r="B218">
        <v>5</v>
      </c>
      <c r="C218">
        <v>1.05</v>
      </c>
      <c r="D218">
        <v>17.8</v>
      </c>
      <c r="E218">
        <v>16.100000000000001</v>
      </c>
      <c r="F218">
        <v>900</v>
      </c>
      <c r="G218">
        <v>898</v>
      </c>
      <c r="H218" s="1">
        <v>1166</v>
      </c>
      <c r="I218">
        <v>1.3</v>
      </c>
      <c r="J218">
        <v>1.3</v>
      </c>
      <c r="K218" t="s">
        <v>84</v>
      </c>
      <c r="L218">
        <f t="shared" si="7"/>
        <v>1.1576250000000001</v>
      </c>
      <c r="M218">
        <f t="shared" si="6"/>
        <v>17.8</v>
      </c>
    </row>
    <row r="219" spans="1:13" x14ac:dyDescent="0.25">
      <c r="A219" t="s">
        <v>13</v>
      </c>
      <c r="B219">
        <v>5</v>
      </c>
      <c r="C219">
        <v>1.08</v>
      </c>
      <c r="D219">
        <v>17.899999999999999</v>
      </c>
      <c r="E219">
        <v>15.4</v>
      </c>
      <c r="F219">
        <v>910</v>
      </c>
      <c r="G219">
        <v>917</v>
      </c>
      <c r="H219" s="1">
        <v>1194</v>
      </c>
      <c r="I219">
        <v>1.31</v>
      </c>
      <c r="J219">
        <v>1.3</v>
      </c>
      <c r="K219" t="s">
        <v>84</v>
      </c>
      <c r="L219">
        <f t="shared" si="7"/>
        <v>1.2597120000000002</v>
      </c>
      <c r="M219">
        <f t="shared" si="6"/>
        <v>17.899999999999999</v>
      </c>
    </row>
    <row r="220" spans="1:13" x14ac:dyDescent="0.25">
      <c r="A220" t="s">
        <v>13</v>
      </c>
      <c r="B220">
        <v>5</v>
      </c>
      <c r="C220">
        <v>1.19</v>
      </c>
      <c r="D220">
        <v>20.399999999999999</v>
      </c>
      <c r="E220">
        <v>14.4</v>
      </c>
      <c r="F220">
        <v>970</v>
      </c>
      <c r="G220" s="1">
        <v>1006</v>
      </c>
      <c r="H220" s="1">
        <v>1311</v>
      </c>
      <c r="I220">
        <v>1.35</v>
      </c>
      <c r="J220">
        <v>1.3</v>
      </c>
      <c r="K220" t="s">
        <v>84</v>
      </c>
      <c r="L220">
        <f t="shared" si="7"/>
        <v>1.6851589999999999</v>
      </c>
      <c r="M220">
        <f t="shared" si="6"/>
        <v>20.399999999999999</v>
      </c>
    </row>
    <row r="221" spans="1:13" x14ac:dyDescent="0.25">
      <c r="A221" t="s">
        <v>13</v>
      </c>
      <c r="B221">
        <v>5</v>
      </c>
      <c r="C221">
        <v>1.1000000000000001</v>
      </c>
      <c r="D221">
        <v>17.899999999999999</v>
      </c>
      <c r="E221">
        <v>14.8</v>
      </c>
      <c r="F221">
        <v>900</v>
      </c>
      <c r="G221">
        <v>930</v>
      </c>
      <c r="H221" s="1">
        <v>1212</v>
      </c>
      <c r="I221">
        <v>1.35</v>
      </c>
      <c r="J221">
        <v>1.3</v>
      </c>
      <c r="K221" t="s">
        <v>84</v>
      </c>
      <c r="L221">
        <f t="shared" si="7"/>
        <v>1.3310000000000004</v>
      </c>
      <c r="M221">
        <f t="shared" si="6"/>
        <v>17.899999999999999</v>
      </c>
    </row>
    <row r="222" spans="1:13" x14ac:dyDescent="0.25">
      <c r="A222" t="s">
        <v>13</v>
      </c>
      <c r="B222">
        <v>5</v>
      </c>
      <c r="C222">
        <v>1.1200000000000001</v>
      </c>
      <c r="D222">
        <v>20.100000000000001</v>
      </c>
      <c r="E222">
        <v>16</v>
      </c>
      <c r="F222" s="1">
        <v>1040</v>
      </c>
      <c r="G222">
        <v>960</v>
      </c>
      <c r="H222" s="1">
        <v>1251</v>
      </c>
      <c r="I222">
        <v>1.2</v>
      </c>
      <c r="J222">
        <v>1.3</v>
      </c>
      <c r="K222" t="s">
        <v>84</v>
      </c>
      <c r="L222">
        <f t="shared" si="7"/>
        <v>1.4049280000000004</v>
      </c>
      <c r="M222">
        <f t="shared" si="6"/>
        <v>20.100000000000001</v>
      </c>
    </row>
    <row r="223" spans="1:13" x14ac:dyDescent="0.25">
      <c r="A223" t="s">
        <v>13</v>
      </c>
      <c r="B223">
        <v>5</v>
      </c>
      <c r="C223">
        <v>1.1299999999999999</v>
      </c>
      <c r="D223">
        <v>19.7</v>
      </c>
      <c r="E223">
        <v>15.4</v>
      </c>
      <c r="F223">
        <v>890</v>
      </c>
      <c r="G223">
        <v>963</v>
      </c>
      <c r="H223" s="1">
        <v>1255</v>
      </c>
      <c r="I223">
        <v>1.41</v>
      </c>
      <c r="J223">
        <v>1.3</v>
      </c>
      <c r="K223" t="s">
        <v>83</v>
      </c>
      <c r="L223">
        <f t="shared" si="7"/>
        <v>1.4428969999999994</v>
      </c>
      <c r="M223">
        <f t="shared" si="6"/>
        <v>19.7</v>
      </c>
    </row>
    <row r="224" spans="1:13" x14ac:dyDescent="0.25">
      <c r="A224" t="s">
        <v>13</v>
      </c>
      <c r="B224">
        <v>5</v>
      </c>
      <c r="C224">
        <v>1.1299999999999999</v>
      </c>
      <c r="D224">
        <v>19.600000000000001</v>
      </c>
      <c r="E224">
        <v>15.4</v>
      </c>
      <c r="F224" s="1">
        <v>1015</v>
      </c>
      <c r="G224">
        <v>962</v>
      </c>
      <c r="H224" s="1">
        <v>1255</v>
      </c>
      <c r="I224">
        <v>1.24</v>
      </c>
      <c r="J224">
        <v>1.3</v>
      </c>
      <c r="K224" t="s">
        <v>84</v>
      </c>
      <c r="L224">
        <f t="shared" si="7"/>
        <v>1.4428969999999994</v>
      </c>
      <c r="M224">
        <f t="shared" si="6"/>
        <v>19.600000000000001</v>
      </c>
    </row>
    <row r="225" spans="1:13" x14ac:dyDescent="0.25">
      <c r="A225" t="s">
        <v>13</v>
      </c>
      <c r="B225">
        <v>5</v>
      </c>
      <c r="C225">
        <v>1.1100000000000001</v>
      </c>
      <c r="D225">
        <v>18.899999999999999</v>
      </c>
      <c r="E225">
        <v>15.3</v>
      </c>
      <c r="F225">
        <v>890</v>
      </c>
      <c r="G225">
        <v>944</v>
      </c>
      <c r="H225" s="1">
        <v>1241</v>
      </c>
      <c r="I225">
        <v>1.39</v>
      </c>
      <c r="J225">
        <v>1.31</v>
      </c>
      <c r="K225" t="s">
        <v>84</v>
      </c>
      <c r="L225">
        <f t="shared" si="7"/>
        <v>1.3676310000000003</v>
      </c>
      <c r="M225">
        <f t="shared" si="6"/>
        <v>18.899999999999999</v>
      </c>
    </row>
    <row r="226" spans="1:13" x14ac:dyDescent="0.25">
      <c r="A226" t="s">
        <v>13</v>
      </c>
      <c r="B226">
        <v>5</v>
      </c>
      <c r="C226">
        <v>1.0900000000000001</v>
      </c>
      <c r="D226">
        <v>19</v>
      </c>
      <c r="E226">
        <v>16</v>
      </c>
      <c r="F226">
        <v>960</v>
      </c>
      <c r="G226">
        <v>932</v>
      </c>
      <c r="H226" s="1">
        <v>1231</v>
      </c>
      <c r="I226">
        <v>1.28</v>
      </c>
      <c r="J226">
        <v>1.32</v>
      </c>
      <c r="K226" t="s">
        <v>84</v>
      </c>
      <c r="L226">
        <f t="shared" si="7"/>
        <v>1.2950290000000002</v>
      </c>
      <c r="M226">
        <f t="shared" si="6"/>
        <v>19</v>
      </c>
    </row>
    <row r="227" spans="1:13" x14ac:dyDescent="0.25">
      <c r="A227" t="s">
        <v>13</v>
      </c>
      <c r="B227">
        <v>5</v>
      </c>
      <c r="C227">
        <v>1.1200000000000001</v>
      </c>
      <c r="D227">
        <v>20.5</v>
      </c>
      <c r="E227">
        <v>16.3</v>
      </c>
      <c r="F227">
        <v>990</v>
      </c>
      <c r="G227">
        <v>963</v>
      </c>
      <c r="H227" s="1">
        <v>1272</v>
      </c>
      <c r="I227">
        <v>1.28</v>
      </c>
      <c r="J227">
        <v>1.32</v>
      </c>
      <c r="K227" t="s">
        <v>84</v>
      </c>
      <c r="L227">
        <f t="shared" si="7"/>
        <v>1.4049280000000004</v>
      </c>
      <c r="M227">
        <f t="shared" si="6"/>
        <v>20.5</v>
      </c>
    </row>
    <row r="228" spans="1:13" x14ac:dyDescent="0.25">
      <c r="A228" t="s">
        <v>13</v>
      </c>
      <c r="B228">
        <v>5</v>
      </c>
      <c r="C228">
        <v>1.1100000000000001</v>
      </c>
      <c r="D228">
        <v>18.8</v>
      </c>
      <c r="E228">
        <v>15.3</v>
      </c>
      <c r="F228">
        <v>800</v>
      </c>
      <c r="G228">
        <v>943</v>
      </c>
      <c r="H228" s="1">
        <v>1248</v>
      </c>
      <c r="I228">
        <v>1.56</v>
      </c>
      <c r="J228">
        <v>1.32</v>
      </c>
      <c r="K228" t="s">
        <v>83</v>
      </c>
      <c r="L228">
        <f t="shared" si="7"/>
        <v>1.3676310000000003</v>
      </c>
      <c r="M228">
        <f t="shared" si="6"/>
        <v>18.8</v>
      </c>
    </row>
    <row r="229" spans="1:13" x14ac:dyDescent="0.25">
      <c r="A229" t="s">
        <v>13</v>
      </c>
      <c r="B229">
        <v>5</v>
      </c>
      <c r="C229">
        <v>1.07</v>
      </c>
      <c r="D229">
        <v>16.100000000000001</v>
      </c>
      <c r="E229">
        <v>14.1</v>
      </c>
      <c r="F229">
        <v>810</v>
      </c>
      <c r="G229">
        <v>897</v>
      </c>
      <c r="H229" s="1">
        <v>1192</v>
      </c>
      <c r="I229">
        <v>1.47</v>
      </c>
      <c r="J229">
        <v>1.33</v>
      </c>
      <c r="K229" t="s">
        <v>83</v>
      </c>
      <c r="L229">
        <f t="shared" si="7"/>
        <v>1.2250430000000001</v>
      </c>
      <c r="M229">
        <f t="shared" si="6"/>
        <v>16.100000000000001</v>
      </c>
    </row>
    <row r="230" spans="1:13" x14ac:dyDescent="0.25">
      <c r="A230" t="s">
        <v>13</v>
      </c>
      <c r="B230">
        <v>5</v>
      </c>
      <c r="C230">
        <v>1.08</v>
      </c>
      <c r="D230">
        <v>16.7</v>
      </c>
      <c r="E230">
        <v>14.3</v>
      </c>
      <c r="F230">
        <v>965</v>
      </c>
      <c r="G230">
        <v>908</v>
      </c>
      <c r="H230" s="1">
        <v>1208</v>
      </c>
      <c r="I230">
        <v>1.25</v>
      </c>
      <c r="J230">
        <v>1.33</v>
      </c>
      <c r="K230" t="s">
        <v>84</v>
      </c>
      <c r="L230">
        <f t="shared" si="7"/>
        <v>1.2597120000000002</v>
      </c>
      <c r="M230">
        <f t="shared" si="6"/>
        <v>16.7</v>
      </c>
    </row>
    <row r="231" spans="1:13" x14ac:dyDescent="0.25">
      <c r="A231" t="s">
        <v>13</v>
      </c>
      <c r="B231">
        <v>5</v>
      </c>
      <c r="C231">
        <v>1.18</v>
      </c>
      <c r="D231">
        <v>20.9</v>
      </c>
      <c r="E231">
        <v>15</v>
      </c>
      <c r="F231" s="1">
        <v>1015</v>
      </c>
      <c r="G231" s="1">
        <v>1004</v>
      </c>
      <c r="H231" s="1">
        <v>1344</v>
      </c>
      <c r="I231">
        <v>1.32</v>
      </c>
      <c r="J231">
        <v>1.34</v>
      </c>
      <c r="K231" t="s">
        <v>84</v>
      </c>
      <c r="L231">
        <f t="shared" si="7"/>
        <v>1.6430319999999998</v>
      </c>
      <c r="M231">
        <f t="shared" si="6"/>
        <v>20.9</v>
      </c>
    </row>
    <row r="232" spans="1:13" x14ac:dyDescent="0.25">
      <c r="A232" t="s">
        <v>13</v>
      </c>
      <c r="B232">
        <v>5</v>
      </c>
      <c r="C232">
        <v>1.07</v>
      </c>
      <c r="D232">
        <v>16.100000000000001</v>
      </c>
      <c r="E232">
        <v>14.1</v>
      </c>
      <c r="F232">
        <v>935</v>
      </c>
      <c r="G232">
        <v>897</v>
      </c>
      <c r="H232" s="1">
        <v>1203</v>
      </c>
      <c r="I232">
        <v>1.29</v>
      </c>
      <c r="J232">
        <v>1.34</v>
      </c>
      <c r="K232" t="s">
        <v>84</v>
      </c>
      <c r="L232">
        <f t="shared" si="7"/>
        <v>1.2250430000000001</v>
      </c>
      <c r="M232">
        <f t="shared" si="6"/>
        <v>16.100000000000001</v>
      </c>
    </row>
    <row r="233" spans="1:13" x14ac:dyDescent="0.25">
      <c r="A233" t="s">
        <v>13</v>
      </c>
      <c r="B233">
        <v>5</v>
      </c>
      <c r="C233">
        <v>1.1200000000000001</v>
      </c>
      <c r="D233">
        <v>20.100000000000001</v>
      </c>
      <c r="E233">
        <v>16</v>
      </c>
      <c r="F233">
        <v>880</v>
      </c>
      <c r="G233">
        <v>960</v>
      </c>
      <c r="H233" s="1">
        <v>1288</v>
      </c>
      <c r="I233">
        <v>1.46</v>
      </c>
      <c r="J233">
        <v>1.34</v>
      </c>
      <c r="K233" t="s">
        <v>83</v>
      </c>
      <c r="L233">
        <f t="shared" si="7"/>
        <v>1.4049280000000004</v>
      </c>
      <c r="M233">
        <f t="shared" si="6"/>
        <v>20.100000000000001</v>
      </c>
    </row>
    <row r="234" spans="1:13" x14ac:dyDescent="0.25">
      <c r="A234" t="s">
        <v>13</v>
      </c>
      <c r="B234">
        <v>5</v>
      </c>
      <c r="C234">
        <v>1.08</v>
      </c>
      <c r="D234">
        <v>17.600000000000001</v>
      </c>
      <c r="E234">
        <v>15.1</v>
      </c>
      <c r="F234">
        <v>985</v>
      </c>
      <c r="G234">
        <v>915</v>
      </c>
      <c r="H234" s="1">
        <v>1239</v>
      </c>
      <c r="I234">
        <v>1.26</v>
      </c>
      <c r="J234">
        <v>1.35</v>
      </c>
      <c r="K234" t="s">
        <v>84</v>
      </c>
      <c r="L234">
        <f t="shared" si="7"/>
        <v>1.2597120000000002</v>
      </c>
      <c r="M234">
        <f t="shared" si="6"/>
        <v>17.600000000000001</v>
      </c>
    </row>
    <row r="235" spans="1:13" x14ac:dyDescent="0.25">
      <c r="A235" t="s">
        <v>13</v>
      </c>
      <c r="B235">
        <v>5</v>
      </c>
      <c r="C235">
        <v>1.1000000000000001</v>
      </c>
      <c r="D235">
        <v>17.3</v>
      </c>
      <c r="E235">
        <v>14.3</v>
      </c>
      <c r="F235">
        <v>845</v>
      </c>
      <c r="G235">
        <v>925</v>
      </c>
      <c r="H235" s="1">
        <v>1257</v>
      </c>
      <c r="I235">
        <v>1.49</v>
      </c>
      <c r="J235">
        <v>1.36</v>
      </c>
      <c r="K235" t="s">
        <v>83</v>
      </c>
      <c r="L235">
        <f t="shared" si="7"/>
        <v>1.3310000000000004</v>
      </c>
      <c r="M235">
        <f t="shared" si="6"/>
        <v>17.3</v>
      </c>
    </row>
    <row r="236" spans="1:13" x14ac:dyDescent="0.25">
      <c r="A236" t="s">
        <v>13</v>
      </c>
      <c r="B236">
        <v>5</v>
      </c>
      <c r="C236">
        <v>1.0900000000000001</v>
      </c>
      <c r="D236">
        <v>19.3</v>
      </c>
      <c r="E236">
        <v>16.2</v>
      </c>
      <c r="F236">
        <v>849</v>
      </c>
      <c r="G236">
        <v>935</v>
      </c>
      <c r="H236" s="1">
        <v>1270</v>
      </c>
      <c r="I236">
        <v>1.5</v>
      </c>
      <c r="J236">
        <v>1.36</v>
      </c>
      <c r="K236" t="s">
        <v>83</v>
      </c>
      <c r="L236">
        <f t="shared" si="7"/>
        <v>1.2950290000000002</v>
      </c>
      <c r="M236">
        <f t="shared" si="6"/>
        <v>19.3</v>
      </c>
    </row>
    <row r="237" spans="1:13" x14ac:dyDescent="0.25">
      <c r="A237" t="s">
        <v>13</v>
      </c>
      <c r="B237">
        <v>5</v>
      </c>
      <c r="C237">
        <v>1.08</v>
      </c>
      <c r="D237">
        <v>15.9</v>
      </c>
      <c r="E237">
        <v>13.6</v>
      </c>
      <c r="F237">
        <v>880</v>
      </c>
      <c r="G237">
        <v>902</v>
      </c>
      <c r="H237" s="1">
        <v>1239</v>
      </c>
      <c r="I237">
        <v>1.41</v>
      </c>
      <c r="J237">
        <v>1.37</v>
      </c>
      <c r="K237" t="s">
        <v>83</v>
      </c>
      <c r="L237">
        <f t="shared" si="7"/>
        <v>1.2597120000000002</v>
      </c>
      <c r="M237">
        <f t="shared" si="6"/>
        <v>15.9</v>
      </c>
    </row>
    <row r="238" spans="1:13" x14ac:dyDescent="0.25">
      <c r="A238" t="s">
        <v>13</v>
      </c>
      <c r="B238">
        <v>5</v>
      </c>
      <c r="C238">
        <v>1.1000000000000001</v>
      </c>
      <c r="D238">
        <v>19.899999999999999</v>
      </c>
      <c r="E238">
        <v>16.399999999999999</v>
      </c>
      <c r="F238">
        <v>870</v>
      </c>
      <c r="G238">
        <v>946</v>
      </c>
      <c r="H238" s="1">
        <v>1315</v>
      </c>
      <c r="I238">
        <v>1.51</v>
      </c>
      <c r="J238">
        <v>1.39</v>
      </c>
      <c r="K238" t="s">
        <v>83</v>
      </c>
      <c r="L238">
        <f t="shared" si="7"/>
        <v>1.3310000000000004</v>
      </c>
      <c r="M238">
        <f t="shared" si="6"/>
        <v>19.899999999999999</v>
      </c>
    </row>
    <row r="239" spans="1:13" x14ac:dyDescent="0.25">
      <c r="A239" t="s">
        <v>13</v>
      </c>
      <c r="B239">
        <v>5</v>
      </c>
      <c r="C239">
        <v>1.07</v>
      </c>
      <c r="D239">
        <v>17.899999999999999</v>
      </c>
      <c r="E239">
        <v>15.6</v>
      </c>
      <c r="F239">
        <v>990</v>
      </c>
      <c r="G239">
        <v>911</v>
      </c>
      <c r="H239" s="1">
        <v>1271</v>
      </c>
      <c r="I239">
        <v>1.28</v>
      </c>
      <c r="J239">
        <v>1.4</v>
      </c>
      <c r="K239" t="s">
        <v>84</v>
      </c>
      <c r="L239">
        <f t="shared" si="7"/>
        <v>1.2250430000000001</v>
      </c>
      <c r="M239">
        <f t="shared" si="6"/>
        <v>17.899999999999999</v>
      </c>
    </row>
    <row r="240" spans="1:13" x14ac:dyDescent="0.25">
      <c r="A240" t="s">
        <v>13</v>
      </c>
      <c r="B240">
        <v>5</v>
      </c>
      <c r="C240">
        <v>1.19</v>
      </c>
      <c r="D240">
        <v>20.8</v>
      </c>
      <c r="E240">
        <v>14.7</v>
      </c>
      <c r="F240">
        <v>985</v>
      </c>
      <c r="G240" s="1">
        <v>1009</v>
      </c>
      <c r="H240" s="1">
        <v>1416</v>
      </c>
      <c r="I240">
        <v>1.44</v>
      </c>
      <c r="J240">
        <v>1.4</v>
      </c>
      <c r="K240" t="s">
        <v>83</v>
      </c>
      <c r="L240">
        <f t="shared" si="7"/>
        <v>1.6851589999999999</v>
      </c>
      <c r="M240">
        <f t="shared" si="6"/>
        <v>20.8</v>
      </c>
    </row>
    <row r="241" spans="1:13" x14ac:dyDescent="0.25">
      <c r="A241" t="s">
        <v>13</v>
      </c>
      <c r="B241">
        <v>5</v>
      </c>
      <c r="C241">
        <v>1.1200000000000001</v>
      </c>
      <c r="D241">
        <v>18.2</v>
      </c>
      <c r="E241">
        <v>14.5</v>
      </c>
      <c r="F241">
        <v>985</v>
      </c>
      <c r="G241">
        <v>945</v>
      </c>
      <c r="H241" s="1">
        <v>1330</v>
      </c>
      <c r="I241">
        <v>1.35</v>
      </c>
      <c r="J241">
        <v>1.41</v>
      </c>
      <c r="K241" t="s">
        <v>84</v>
      </c>
      <c r="L241">
        <f t="shared" si="7"/>
        <v>1.4049280000000004</v>
      </c>
      <c r="M241">
        <f t="shared" si="6"/>
        <v>18.2</v>
      </c>
    </row>
    <row r="242" spans="1:13" x14ac:dyDescent="0.25">
      <c r="A242" t="s">
        <v>13</v>
      </c>
      <c r="B242">
        <v>5</v>
      </c>
      <c r="C242">
        <v>1.1299999999999999</v>
      </c>
      <c r="D242">
        <v>20.6</v>
      </c>
      <c r="E242">
        <v>16.100000000000001</v>
      </c>
      <c r="F242">
        <v>922</v>
      </c>
      <c r="G242">
        <v>970</v>
      </c>
      <c r="H242" s="1">
        <v>1368</v>
      </c>
      <c r="I242">
        <v>1.48</v>
      </c>
      <c r="J242">
        <v>1.41</v>
      </c>
      <c r="K242" t="s">
        <v>83</v>
      </c>
      <c r="L242">
        <f t="shared" si="7"/>
        <v>1.4428969999999994</v>
      </c>
      <c r="M242">
        <f t="shared" si="6"/>
        <v>20.6</v>
      </c>
    </row>
    <row r="243" spans="1:13" x14ac:dyDescent="0.25">
      <c r="A243" t="s">
        <v>13</v>
      </c>
      <c r="B243">
        <v>5</v>
      </c>
      <c r="C243">
        <v>1.1499999999999999</v>
      </c>
      <c r="D243">
        <v>21.6</v>
      </c>
      <c r="E243">
        <v>16.3</v>
      </c>
      <c r="F243">
        <v>980</v>
      </c>
      <c r="G243">
        <v>990</v>
      </c>
      <c r="H243" s="1">
        <v>1411</v>
      </c>
      <c r="I243">
        <v>1.44</v>
      </c>
      <c r="J243">
        <v>1.42</v>
      </c>
      <c r="K243" t="s">
        <v>83</v>
      </c>
      <c r="L243">
        <f t="shared" si="7"/>
        <v>1.5208749999999995</v>
      </c>
      <c r="M243">
        <f t="shared" si="6"/>
        <v>21.6</v>
      </c>
    </row>
    <row r="244" spans="1:13" x14ac:dyDescent="0.25">
      <c r="A244" t="s">
        <v>13</v>
      </c>
      <c r="B244">
        <v>5</v>
      </c>
      <c r="C244">
        <v>1.0900000000000001</v>
      </c>
      <c r="D244">
        <v>18.2</v>
      </c>
      <c r="E244">
        <v>15.3</v>
      </c>
      <c r="F244">
        <v>795</v>
      </c>
      <c r="G244">
        <v>926</v>
      </c>
      <c r="H244" s="1">
        <v>1329</v>
      </c>
      <c r="I244">
        <v>1.67</v>
      </c>
      <c r="J244">
        <v>1.44</v>
      </c>
      <c r="K244" t="s">
        <v>85</v>
      </c>
      <c r="L244">
        <f t="shared" si="7"/>
        <v>1.2950290000000002</v>
      </c>
      <c r="M244">
        <f t="shared" si="6"/>
        <v>18.2</v>
      </c>
    </row>
    <row r="245" spans="1:13" x14ac:dyDescent="0.25">
      <c r="A245" t="s">
        <v>13</v>
      </c>
      <c r="B245">
        <v>5</v>
      </c>
      <c r="C245">
        <v>1.1499999999999999</v>
      </c>
      <c r="D245">
        <v>18.5</v>
      </c>
      <c r="E245">
        <v>14</v>
      </c>
      <c r="F245">
        <v>835</v>
      </c>
      <c r="G245">
        <v>966</v>
      </c>
      <c r="H245" s="1">
        <v>1406</v>
      </c>
      <c r="I245">
        <v>1.68</v>
      </c>
      <c r="J245">
        <v>1.46</v>
      </c>
      <c r="K245" t="s">
        <v>85</v>
      </c>
      <c r="L245">
        <f t="shared" si="7"/>
        <v>1.5208749999999995</v>
      </c>
      <c r="M245">
        <f t="shared" si="6"/>
        <v>18.5</v>
      </c>
    </row>
    <row r="246" spans="1:13" x14ac:dyDescent="0.25">
      <c r="A246" t="s">
        <v>13</v>
      </c>
      <c r="B246">
        <v>5</v>
      </c>
      <c r="C246">
        <v>1.04</v>
      </c>
      <c r="D246">
        <v>17</v>
      </c>
      <c r="E246">
        <v>15.7</v>
      </c>
      <c r="F246">
        <v>950</v>
      </c>
      <c r="G246">
        <v>885</v>
      </c>
      <c r="H246" s="1">
        <v>1299</v>
      </c>
      <c r="I246">
        <v>1.37</v>
      </c>
      <c r="J246">
        <v>1.47</v>
      </c>
      <c r="K246" t="s">
        <v>84</v>
      </c>
      <c r="L246">
        <f t="shared" si="7"/>
        <v>1.1248640000000001</v>
      </c>
      <c r="M246">
        <f t="shared" si="6"/>
        <v>17</v>
      </c>
    </row>
    <row r="247" spans="1:13" x14ac:dyDescent="0.25">
      <c r="A247" t="s">
        <v>13</v>
      </c>
      <c r="B247">
        <v>5</v>
      </c>
      <c r="C247">
        <v>1.19</v>
      </c>
      <c r="D247">
        <v>23.5</v>
      </c>
      <c r="E247">
        <v>16.600000000000001</v>
      </c>
      <c r="F247" s="1">
        <v>1055</v>
      </c>
      <c r="G247" s="1">
        <v>1030</v>
      </c>
      <c r="H247" s="1">
        <v>1519</v>
      </c>
      <c r="I247">
        <v>1.44</v>
      </c>
      <c r="J247">
        <v>1.47</v>
      </c>
      <c r="K247" t="s">
        <v>83</v>
      </c>
      <c r="L247">
        <f t="shared" si="7"/>
        <v>1.6851589999999999</v>
      </c>
      <c r="M247">
        <f t="shared" si="6"/>
        <v>23.5</v>
      </c>
    </row>
    <row r="248" spans="1:13" x14ac:dyDescent="0.25">
      <c r="A248" t="s">
        <v>13</v>
      </c>
      <c r="B248">
        <v>5</v>
      </c>
      <c r="C248">
        <v>1.1499999999999999</v>
      </c>
      <c r="D248">
        <v>21.4</v>
      </c>
      <c r="E248">
        <v>16.2</v>
      </c>
      <c r="F248">
        <v>940</v>
      </c>
      <c r="G248">
        <v>989</v>
      </c>
      <c r="H248" s="1">
        <v>1458</v>
      </c>
      <c r="I248">
        <v>1.55</v>
      </c>
      <c r="J248">
        <v>1.47</v>
      </c>
      <c r="K248" t="s">
        <v>83</v>
      </c>
      <c r="L248">
        <f t="shared" si="7"/>
        <v>1.5208749999999995</v>
      </c>
      <c r="M248">
        <f t="shared" si="6"/>
        <v>21.4</v>
      </c>
    </row>
    <row r="249" spans="1:13" x14ac:dyDescent="0.25">
      <c r="A249" t="s">
        <v>13</v>
      </c>
      <c r="B249">
        <v>5</v>
      </c>
      <c r="C249">
        <v>1.1399999999999999</v>
      </c>
      <c r="D249">
        <v>19.8</v>
      </c>
      <c r="E249">
        <v>15.2</v>
      </c>
      <c r="F249">
        <v>795</v>
      </c>
      <c r="G249">
        <v>970</v>
      </c>
      <c r="H249" s="1">
        <v>1431</v>
      </c>
      <c r="I249">
        <v>1.8</v>
      </c>
      <c r="J249">
        <v>1.48</v>
      </c>
      <c r="K249" t="s">
        <v>85</v>
      </c>
      <c r="L249">
        <f t="shared" si="7"/>
        <v>1.4815439999999998</v>
      </c>
      <c r="M249">
        <f t="shared" si="6"/>
        <v>19.8</v>
      </c>
    </row>
    <row r="250" spans="1:13" x14ac:dyDescent="0.25">
      <c r="A250" t="s">
        <v>13</v>
      </c>
      <c r="B250">
        <v>5</v>
      </c>
      <c r="C250">
        <v>1.1399999999999999</v>
      </c>
      <c r="D250">
        <v>21.2</v>
      </c>
      <c r="E250">
        <v>16.3</v>
      </c>
      <c r="F250" s="1">
        <v>1070</v>
      </c>
      <c r="G250">
        <v>981</v>
      </c>
      <c r="H250" s="1">
        <v>1451</v>
      </c>
      <c r="I250">
        <v>1.36</v>
      </c>
      <c r="J250">
        <v>1.48</v>
      </c>
      <c r="K250" t="s">
        <v>84</v>
      </c>
      <c r="L250">
        <f t="shared" si="7"/>
        <v>1.4815439999999998</v>
      </c>
      <c r="M250">
        <f t="shared" si="6"/>
        <v>21.2</v>
      </c>
    </row>
    <row r="251" spans="1:13" x14ac:dyDescent="0.25">
      <c r="A251" t="s">
        <v>13</v>
      </c>
      <c r="B251">
        <v>5</v>
      </c>
      <c r="C251">
        <v>1.21</v>
      </c>
      <c r="D251">
        <v>23.3</v>
      </c>
      <c r="E251">
        <v>15.9</v>
      </c>
      <c r="F251" s="1">
        <v>1000</v>
      </c>
      <c r="G251" s="1">
        <v>1041</v>
      </c>
      <c r="H251" s="1">
        <v>1541</v>
      </c>
      <c r="I251">
        <v>1.54</v>
      </c>
      <c r="J251">
        <v>1.48</v>
      </c>
      <c r="K251" t="s">
        <v>83</v>
      </c>
      <c r="L251">
        <f t="shared" si="7"/>
        <v>1.7715609999999999</v>
      </c>
      <c r="M251">
        <f t="shared" si="6"/>
        <v>23.3</v>
      </c>
    </row>
    <row r="252" spans="1:13" x14ac:dyDescent="0.25">
      <c r="A252" t="s">
        <v>13</v>
      </c>
      <c r="B252">
        <v>5</v>
      </c>
      <c r="C252">
        <v>1.1200000000000001</v>
      </c>
      <c r="D252">
        <v>17.899999999999999</v>
      </c>
      <c r="E252">
        <v>14.3</v>
      </c>
      <c r="F252">
        <v>965</v>
      </c>
      <c r="G252">
        <v>942</v>
      </c>
      <c r="H252" s="1">
        <v>1395</v>
      </c>
      <c r="I252">
        <v>1.45</v>
      </c>
      <c r="J252">
        <v>1.48</v>
      </c>
      <c r="K252" t="s">
        <v>83</v>
      </c>
      <c r="L252">
        <f t="shared" si="7"/>
        <v>1.4049280000000004</v>
      </c>
      <c r="M252">
        <f t="shared" si="6"/>
        <v>17.899999999999999</v>
      </c>
    </row>
    <row r="253" spans="1:13" x14ac:dyDescent="0.25">
      <c r="A253" t="s">
        <v>13</v>
      </c>
      <c r="B253">
        <v>5</v>
      </c>
      <c r="C253">
        <v>1.1499999999999999</v>
      </c>
      <c r="D253">
        <v>19.5</v>
      </c>
      <c r="E253">
        <v>14.7</v>
      </c>
      <c r="F253" s="1">
        <v>1005</v>
      </c>
      <c r="G253">
        <v>974</v>
      </c>
      <c r="H253" s="1">
        <v>1442</v>
      </c>
      <c r="I253">
        <v>1.43</v>
      </c>
      <c r="J253">
        <v>1.48</v>
      </c>
      <c r="K253" t="s">
        <v>83</v>
      </c>
      <c r="L253">
        <f t="shared" si="7"/>
        <v>1.5208749999999995</v>
      </c>
      <c r="M253">
        <f t="shared" si="6"/>
        <v>19.5</v>
      </c>
    </row>
    <row r="254" spans="1:13" x14ac:dyDescent="0.25">
      <c r="A254" t="s">
        <v>13</v>
      </c>
      <c r="B254">
        <v>5</v>
      </c>
      <c r="C254">
        <v>1.03</v>
      </c>
      <c r="D254">
        <v>16</v>
      </c>
      <c r="E254">
        <v>15.1</v>
      </c>
      <c r="F254">
        <v>890</v>
      </c>
      <c r="G254">
        <v>871</v>
      </c>
      <c r="H254" s="1">
        <v>1299</v>
      </c>
      <c r="I254">
        <v>1.46</v>
      </c>
      <c r="J254">
        <v>1.49</v>
      </c>
      <c r="K254" t="s">
        <v>83</v>
      </c>
      <c r="L254">
        <f t="shared" si="7"/>
        <v>1.092727</v>
      </c>
      <c r="M254">
        <f t="shared" si="6"/>
        <v>16</v>
      </c>
    </row>
    <row r="255" spans="1:13" x14ac:dyDescent="0.25">
      <c r="A255" t="s">
        <v>13</v>
      </c>
      <c r="B255">
        <v>5</v>
      </c>
      <c r="C255">
        <v>1.21</v>
      </c>
      <c r="D255">
        <v>22.2</v>
      </c>
      <c r="E255">
        <v>15.2</v>
      </c>
      <c r="F255">
        <v>945</v>
      </c>
      <c r="G255" s="1">
        <v>1033</v>
      </c>
      <c r="H255" s="1">
        <v>1550</v>
      </c>
      <c r="I255">
        <v>1.64</v>
      </c>
      <c r="J255">
        <v>1.5</v>
      </c>
      <c r="K255" t="s">
        <v>85</v>
      </c>
      <c r="L255">
        <f t="shared" si="7"/>
        <v>1.7715609999999999</v>
      </c>
      <c r="M255">
        <f t="shared" si="6"/>
        <v>22.2</v>
      </c>
    </row>
    <row r="256" spans="1:13" x14ac:dyDescent="0.25">
      <c r="A256" t="s">
        <v>13</v>
      </c>
      <c r="B256">
        <v>5</v>
      </c>
      <c r="C256">
        <v>1.1100000000000001</v>
      </c>
      <c r="D256">
        <v>20.100000000000001</v>
      </c>
      <c r="E256">
        <v>16.3</v>
      </c>
      <c r="F256">
        <v>970</v>
      </c>
      <c r="G256">
        <v>954</v>
      </c>
      <c r="H256" s="1">
        <v>1438</v>
      </c>
      <c r="I256">
        <v>1.48</v>
      </c>
      <c r="J256">
        <v>1.51</v>
      </c>
      <c r="K256" t="s">
        <v>83</v>
      </c>
      <c r="L256">
        <f t="shared" si="7"/>
        <v>1.3676310000000003</v>
      </c>
      <c r="M256">
        <f t="shared" si="6"/>
        <v>20.100000000000001</v>
      </c>
    </row>
    <row r="257" spans="1:13" x14ac:dyDescent="0.25">
      <c r="A257" t="s">
        <v>13</v>
      </c>
      <c r="B257">
        <v>5</v>
      </c>
      <c r="C257">
        <v>1.1399999999999999</v>
      </c>
      <c r="D257">
        <v>20.5</v>
      </c>
      <c r="E257">
        <v>15.8</v>
      </c>
      <c r="F257">
        <v>970</v>
      </c>
      <c r="G257">
        <v>975</v>
      </c>
      <c r="H257" s="1">
        <v>1480</v>
      </c>
      <c r="I257">
        <v>1.53</v>
      </c>
      <c r="J257">
        <v>1.52</v>
      </c>
      <c r="K257" t="s">
        <v>83</v>
      </c>
      <c r="L257">
        <f t="shared" si="7"/>
        <v>1.4815439999999998</v>
      </c>
      <c r="M257">
        <f t="shared" si="6"/>
        <v>20.5</v>
      </c>
    </row>
    <row r="258" spans="1:13" x14ac:dyDescent="0.25">
      <c r="A258" t="s">
        <v>13</v>
      </c>
      <c r="B258">
        <v>5</v>
      </c>
      <c r="C258">
        <v>1.1200000000000001</v>
      </c>
      <c r="D258">
        <v>18.7</v>
      </c>
      <c r="E258">
        <v>14.9</v>
      </c>
      <c r="F258">
        <v>860</v>
      </c>
      <c r="G258">
        <v>949</v>
      </c>
      <c r="H258" s="1">
        <v>1443</v>
      </c>
      <c r="I258">
        <v>1.68</v>
      </c>
      <c r="J258">
        <v>1.52</v>
      </c>
      <c r="K258" t="s">
        <v>85</v>
      </c>
      <c r="L258">
        <f t="shared" si="7"/>
        <v>1.4049280000000004</v>
      </c>
      <c r="M258">
        <f t="shared" si="6"/>
        <v>18.7</v>
      </c>
    </row>
    <row r="259" spans="1:13" x14ac:dyDescent="0.25">
      <c r="A259" t="s">
        <v>13</v>
      </c>
      <c r="B259">
        <v>5</v>
      </c>
      <c r="C259">
        <v>1.17</v>
      </c>
      <c r="D259">
        <v>19.100000000000001</v>
      </c>
      <c r="E259">
        <v>14</v>
      </c>
      <c r="F259">
        <v>975</v>
      </c>
      <c r="G259">
        <v>983</v>
      </c>
      <c r="H259" s="1">
        <v>1510</v>
      </c>
      <c r="I259">
        <v>1.55</v>
      </c>
      <c r="J259">
        <v>1.54</v>
      </c>
      <c r="K259" t="s">
        <v>83</v>
      </c>
      <c r="L259">
        <f t="shared" si="7"/>
        <v>1.6016129999999997</v>
      </c>
      <c r="M259">
        <f t="shared" si="6"/>
        <v>19.100000000000001</v>
      </c>
    </row>
    <row r="260" spans="1:13" x14ac:dyDescent="0.25">
      <c r="A260" t="s">
        <v>13</v>
      </c>
      <c r="B260">
        <v>5</v>
      </c>
      <c r="C260">
        <v>1.17</v>
      </c>
      <c r="D260">
        <v>21.8</v>
      </c>
      <c r="E260">
        <v>15.9</v>
      </c>
      <c r="F260">
        <v>974</v>
      </c>
      <c r="G260" s="1">
        <v>1004</v>
      </c>
      <c r="H260" s="1">
        <v>1556</v>
      </c>
      <c r="I260">
        <v>1.6</v>
      </c>
      <c r="J260">
        <v>1.55</v>
      </c>
      <c r="K260" t="s">
        <v>83</v>
      </c>
      <c r="L260">
        <f t="shared" si="7"/>
        <v>1.6016129999999997</v>
      </c>
      <c r="M260">
        <f t="shared" si="6"/>
        <v>21.8</v>
      </c>
    </row>
    <row r="261" spans="1:13" x14ac:dyDescent="0.25">
      <c r="A261" t="s">
        <v>13</v>
      </c>
      <c r="B261">
        <v>5</v>
      </c>
      <c r="C261">
        <v>1.1100000000000001</v>
      </c>
      <c r="D261">
        <v>19.899999999999999</v>
      </c>
      <c r="E261">
        <v>16.2</v>
      </c>
      <c r="F261">
        <v>990</v>
      </c>
      <c r="G261">
        <v>952</v>
      </c>
      <c r="H261" s="1">
        <v>1478</v>
      </c>
      <c r="I261">
        <v>1.49</v>
      </c>
      <c r="J261">
        <v>1.55</v>
      </c>
      <c r="K261" t="s">
        <v>83</v>
      </c>
      <c r="L261">
        <f t="shared" si="7"/>
        <v>1.3676310000000003</v>
      </c>
      <c r="M261">
        <f t="shared" si="6"/>
        <v>19.899999999999999</v>
      </c>
    </row>
    <row r="262" spans="1:13" x14ac:dyDescent="0.25">
      <c r="A262" t="s">
        <v>13</v>
      </c>
      <c r="B262">
        <v>5</v>
      </c>
      <c r="C262">
        <v>1.1100000000000001</v>
      </c>
      <c r="D262">
        <v>19.7</v>
      </c>
      <c r="E262">
        <v>16</v>
      </c>
      <c r="F262">
        <v>990</v>
      </c>
      <c r="G262">
        <v>950</v>
      </c>
      <c r="H262" s="1">
        <v>1485</v>
      </c>
      <c r="I262">
        <v>1.5</v>
      </c>
      <c r="J262">
        <v>1.56</v>
      </c>
      <c r="K262" t="s">
        <v>83</v>
      </c>
      <c r="L262">
        <f t="shared" si="7"/>
        <v>1.3676310000000003</v>
      </c>
      <c r="M262">
        <f t="shared" si="6"/>
        <v>19.7</v>
      </c>
    </row>
    <row r="263" spans="1:13" x14ac:dyDescent="0.25">
      <c r="A263" t="s">
        <v>13</v>
      </c>
      <c r="B263">
        <v>5</v>
      </c>
      <c r="C263">
        <v>1.06</v>
      </c>
      <c r="D263">
        <v>18.2</v>
      </c>
      <c r="E263">
        <v>16.2</v>
      </c>
      <c r="F263">
        <v>840</v>
      </c>
      <c r="G263">
        <v>907</v>
      </c>
      <c r="H263" s="1">
        <v>1466</v>
      </c>
      <c r="I263">
        <v>1.75</v>
      </c>
      <c r="J263">
        <v>1.62</v>
      </c>
      <c r="K263" t="s">
        <v>85</v>
      </c>
      <c r="L263">
        <f t="shared" si="7"/>
        <v>1.1910160000000003</v>
      </c>
      <c r="M263">
        <f t="shared" si="6"/>
        <v>18.2</v>
      </c>
    </row>
    <row r="264" spans="1:13" x14ac:dyDescent="0.25">
      <c r="A264" t="s">
        <v>13</v>
      </c>
      <c r="B264">
        <v>5</v>
      </c>
      <c r="C264">
        <v>1.1000000000000001</v>
      </c>
      <c r="D264">
        <v>18.2</v>
      </c>
      <c r="E264">
        <v>15</v>
      </c>
      <c r="F264">
        <v>935</v>
      </c>
      <c r="G264">
        <v>932</v>
      </c>
      <c r="H264" s="1">
        <v>1526</v>
      </c>
      <c r="I264">
        <v>1.63</v>
      </c>
      <c r="J264">
        <v>1.64</v>
      </c>
      <c r="K264" t="s">
        <v>85</v>
      </c>
      <c r="L264">
        <f t="shared" si="7"/>
        <v>1.3310000000000004</v>
      </c>
      <c r="M264">
        <f t="shared" si="6"/>
        <v>18.2</v>
      </c>
    </row>
    <row r="265" spans="1:13" x14ac:dyDescent="0.25">
      <c r="A265" t="s">
        <v>13</v>
      </c>
      <c r="B265">
        <v>5.2</v>
      </c>
      <c r="C265">
        <v>1.1000000000000001</v>
      </c>
      <c r="D265">
        <v>18.5</v>
      </c>
      <c r="E265">
        <v>15.3</v>
      </c>
      <c r="F265" t="s">
        <v>15</v>
      </c>
      <c r="G265">
        <v>931</v>
      </c>
      <c r="H265" s="1">
        <v>1326</v>
      </c>
      <c r="I265" t="s">
        <v>15</v>
      </c>
      <c r="J265">
        <v>1.42</v>
      </c>
      <c r="K265" t="s">
        <v>83</v>
      </c>
      <c r="L265">
        <f t="shared" si="7"/>
        <v>1.3310000000000004</v>
      </c>
      <c r="M265">
        <f t="shared" si="6"/>
        <v>18.5</v>
      </c>
    </row>
    <row r="266" spans="1:13" x14ac:dyDescent="0.25">
      <c r="A266" t="s">
        <v>13</v>
      </c>
      <c r="B266">
        <v>5.2</v>
      </c>
      <c r="C266">
        <v>1.1000000000000001</v>
      </c>
      <c r="D266">
        <v>19.100000000000001</v>
      </c>
      <c r="E266">
        <v>15.8</v>
      </c>
      <c r="F266" t="s">
        <v>15</v>
      </c>
      <c r="G266">
        <v>935</v>
      </c>
      <c r="H266" s="1">
        <v>1488</v>
      </c>
      <c r="I266" t="s">
        <v>15</v>
      </c>
      <c r="J266">
        <v>1.59</v>
      </c>
      <c r="K266" t="s">
        <v>83</v>
      </c>
      <c r="L266">
        <f t="shared" si="7"/>
        <v>1.3310000000000004</v>
      </c>
      <c r="M266">
        <f t="shared" si="6"/>
        <v>19.100000000000001</v>
      </c>
    </row>
    <row r="267" spans="1:13" x14ac:dyDescent="0.25">
      <c r="A267" t="s">
        <v>13</v>
      </c>
      <c r="B267">
        <v>5.3</v>
      </c>
      <c r="C267">
        <v>1.0900000000000001</v>
      </c>
      <c r="D267">
        <v>19.7</v>
      </c>
      <c r="E267">
        <v>16.600000000000001</v>
      </c>
      <c r="F267" t="s">
        <v>15</v>
      </c>
      <c r="G267">
        <v>933</v>
      </c>
      <c r="H267" s="1">
        <v>1851</v>
      </c>
      <c r="I267" t="s">
        <v>15</v>
      </c>
      <c r="J267">
        <v>1.98</v>
      </c>
      <c r="K267" t="s">
        <v>86</v>
      </c>
      <c r="L267">
        <f t="shared" si="7"/>
        <v>1.2950290000000002</v>
      </c>
      <c r="M267">
        <f t="shared" si="6"/>
        <v>19.7</v>
      </c>
    </row>
    <row r="268" spans="1:13" x14ac:dyDescent="0.25">
      <c r="A268" t="s">
        <v>13</v>
      </c>
      <c r="B268">
        <v>5.6</v>
      </c>
      <c r="C268">
        <v>1.0900000000000001</v>
      </c>
      <c r="D268">
        <v>17.2</v>
      </c>
      <c r="E268">
        <v>14.4</v>
      </c>
      <c r="F268" t="s">
        <v>15</v>
      </c>
      <c r="G268">
        <v>908</v>
      </c>
      <c r="H268" s="1">
        <v>1573</v>
      </c>
      <c r="I268" t="s">
        <v>15</v>
      </c>
      <c r="J268">
        <v>1.73</v>
      </c>
      <c r="K268" t="s">
        <v>85</v>
      </c>
      <c r="L268">
        <f t="shared" si="7"/>
        <v>1.2950290000000002</v>
      </c>
      <c r="M268">
        <f t="shared" si="6"/>
        <v>17.2</v>
      </c>
    </row>
    <row r="269" spans="1:13" x14ac:dyDescent="0.25">
      <c r="A269" t="s">
        <v>13</v>
      </c>
      <c r="B269">
        <v>5.6</v>
      </c>
      <c r="C269">
        <v>1.1299999999999999</v>
      </c>
      <c r="D269">
        <v>19.399999999999999</v>
      </c>
      <c r="E269">
        <v>15.2</v>
      </c>
      <c r="F269" t="s">
        <v>15</v>
      </c>
      <c r="G269">
        <v>950</v>
      </c>
      <c r="H269" s="1">
        <v>1205</v>
      </c>
      <c r="I269" t="s">
        <v>15</v>
      </c>
      <c r="J269">
        <v>1.27</v>
      </c>
      <c r="K269" t="s">
        <v>84</v>
      </c>
      <c r="L269">
        <f t="shared" si="7"/>
        <v>1.4428969999999994</v>
      </c>
      <c r="M269">
        <f t="shared" si="6"/>
        <v>19.399999999999999</v>
      </c>
    </row>
    <row r="270" spans="1:13" x14ac:dyDescent="0.25">
      <c r="A270" t="s">
        <v>13</v>
      </c>
      <c r="B270">
        <v>5.6</v>
      </c>
      <c r="C270">
        <v>1.17</v>
      </c>
      <c r="D270">
        <v>21.6</v>
      </c>
      <c r="E270">
        <v>15.8</v>
      </c>
      <c r="F270" t="s">
        <v>15</v>
      </c>
      <c r="G270">
        <v>993</v>
      </c>
      <c r="H270" s="1">
        <v>1327</v>
      </c>
      <c r="I270" t="s">
        <v>15</v>
      </c>
      <c r="J270">
        <v>1.34</v>
      </c>
      <c r="K270" t="s">
        <v>84</v>
      </c>
      <c r="L270">
        <f t="shared" si="7"/>
        <v>1.6016129999999997</v>
      </c>
      <c r="M270">
        <f t="shared" si="6"/>
        <v>21.6</v>
      </c>
    </row>
    <row r="271" spans="1:13" x14ac:dyDescent="0.25">
      <c r="A271" t="s">
        <v>13</v>
      </c>
      <c r="B271">
        <v>5.7</v>
      </c>
      <c r="C271">
        <v>1.22</v>
      </c>
      <c r="D271">
        <v>20.9</v>
      </c>
      <c r="E271">
        <v>14</v>
      </c>
      <c r="F271" t="s">
        <v>15</v>
      </c>
      <c r="G271" s="1">
        <v>1016</v>
      </c>
      <c r="H271" s="1">
        <v>1239</v>
      </c>
      <c r="I271" t="s">
        <v>15</v>
      </c>
      <c r="J271">
        <v>1.22</v>
      </c>
      <c r="K271" t="s">
        <v>84</v>
      </c>
      <c r="L271">
        <f t="shared" si="7"/>
        <v>1.8158479999999999</v>
      </c>
      <c r="M271">
        <f t="shared" ref="M271:M334" si="8">D271</f>
        <v>20.9</v>
      </c>
    </row>
    <row r="272" spans="1:13" x14ac:dyDescent="0.25">
      <c r="A272" t="s">
        <v>13</v>
      </c>
      <c r="B272">
        <v>5.8</v>
      </c>
      <c r="C272">
        <v>1.19</v>
      </c>
      <c r="D272">
        <v>22.6</v>
      </c>
      <c r="E272">
        <v>15.9</v>
      </c>
      <c r="F272" t="s">
        <v>15</v>
      </c>
      <c r="G272" s="1">
        <v>1010</v>
      </c>
      <c r="H272" s="1">
        <v>1463</v>
      </c>
      <c r="I272" t="s">
        <v>15</v>
      </c>
      <c r="J272">
        <v>1.45</v>
      </c>
      <c r="K272" t="s">
        <v>83</v>
      </c>
      <c r="L272">
        <f t="shared" ref="L272:L335" si="9">C272^3</f>
        <v>1.6851589999999999</v>
      </c>
      <c r="M272">
        <f t="shared" si="8"/>
        <v>22.6</v>
      </c>
    </row>
    <row r="273" spans="1:13" x14ac:dyDescent="0.25">
      <c r="A273" t="s">
        <v>13</v>
      </c>
      <c r="B273">
        <v>6</v>
      </c>
      <c r="C273">
        <v>1.1000000000000001</v>
      </c>
      <c r="D273">
        <v>18.899999999999999</v>
      </c>
      <c r="E273">
        <v>15.6</v>
      </c>
      <c r="F273">
        <v>980</v>
      </c>
      <c r="G273">
        <v>920</v>
      </c>
      <c r="H273" s="1">
        <v>1153</v>
      </c>
      <c r="I273">
        <v>1.18</v>
      </c>
      <c r="J273">
        <v>1.25</v>
      </c>
      <c r="K273" t="s">
        <v>84</v>
      </c>
      <c r="L273">
        <f t="shared" si="9"/>
        <v>1.3310000000000004</v>
      </c>
      <c r="M273">
        <f t="shared" si="8"/>
        <v>18.899999999999999</v>
      </c>
    </row>
    <row r="274" spans="1:13" x14ac:dyDescent="0.25">
      <c r="A274" t="s">
        <v>13</v>
      </c>
      <c r="B274">
        <v>6</v>
      </c>
      <c r="C274">
        <v>1.1299999999999999</v>
      </c>
      <c r="D274">
        <v>19.899999999999999</v>
      </c>
      <c r="E274">
        <v>15.6</v>
      </c>
      <c r="F274">
        <v>925</v>
      </c>
      <c r="G274">
        <v>947</v>
      </c>
      <c r="H274" s="1">
        <v>1205</v>
      </c>
      <c r="I274">
        <v>1.3</v>
      </c>
      <c r="J274">
        <v>1.27</v>
      </c>
      <c r="K274" t="s">
        <v>84</v>
      </c>
      <c r="L274">
        <f t="shared" si="9"/>
        <v>1.4428969999999994</v>
      </c>
      <c r="M274">
        <f t="shared" si="8"/>
        <v>19.899999999999999</v>
      </c>
    </row>
    <row r="275" spans="1:13" x14ac:dyDescent="0.25">
      <c r="A275" t="s">
        <v>13</v>
      </c>
      <c r="B275">
        <v>6</v>
      </c>
      <c r="C275">
        <v>1.1299999999999999</v>
      </c>
      <c r="D275">
        <v>18.600000000000001</v>
      </c>
      <c r="E275">
        <v>14.6</v>
      </c>
      <c r="F275">
        <v>780</v>
      </c>
      <c r="G275">
        <v>937</v>
      </c>
      <c r="H275" s="1">
        <v>1265</v>
      </c>
      <c r="I275">
        <v>1.62</v>
      </c>
      <c r="J275">
        <v>1.35</v>
      </c>
      <c r="K275" t="s">
        <v>85</v>
      </c>
      <c r="L275">
        <f t="shared" si="9"/>
        <v>1.4428969999999994</v>
      </c>
      <c r="M275">
        <f t="shared" si="8"/>
        <v>18.600000000000001</v>
      </c>
    </row>
    <row r="276" spans="1:13" x14ac:dyDescent="0.25">
      <c r="A276" t="s">
        <v>13</v>
      </c>
      <c r="B276">
        <v>6</v>
      </c>
      <c r="C276">
        <v>1.01</v>
      </c>
      <c r="D276">
        <v>13.7</v>
      </c>
      <c r="E276">
        <v>13.4</v>
      </c>
      <c r="F276">
        <v>875</v>
      </c>
      <c r="G276">
        <v>823</v>
      </c>
      <c r="H276" s="1">
        <v>1129</v>
      </c>
      <c r="I276">
        <v>1.29</v>
      </c>
      <c r="J276">
        <v>1.37</v>
      </c>
      <c r="K276" t="s">
        <v>84</v>
      </c>
      <c r="L276">
        <f t="shared" si="9"/>
        <v>1.0303009999999999</v>
      </c>
      <c r="M276">
        <f t="shared" si="8"/>
        <v>13.7</v>
      </c>
    </row>
    <row r="277" spans="1:13" x14ac:dyDescent="0.25">
      <c r="A277" t="s">
        <v>13</v>
      </c>
      <c r="B277">
        <v>6</v>
      </c>
      <c r="C277">
        <v>1.17</v>
      </c>
      <c r="D277">
        <v>19.3</v>
      </c>
      <c r="E277">
        <v>14.1</v>
      </c>
      <c r="F277">
        <v>980</v>
      </c>
      <c r="G277">
        <v>967</v>
      </c>
      <c r="H277" s="1">
        <v>1404</v>
      </c>
      <c r="I277">
        <v>1.43</v>
      </c>
      <c r="J277">
        <v>1.45</v>
      </c>
      <c r="K277" t="s">
        <v>83</v>
      </c>
      <c r="L277">
        <f t="shared" si="9"/>
        <v>1.6016129999999997</v>
      </c>
      <c r="M277">
        <f t="shared" si="8"/>
        <v>19.3</v>
      </c>
    </row>
    <row r="278" spans="1:13" x14ac:dyDescent="0.25">
      <c r="A278" t="s">
        <v>13</v>
      </c>
      <c r="B278">
        <v>6</v>
      </c>
      <c r="C278">
        <v>1.0900000000000001</v>
      </c>
      <c r="D278">
        <v>19.100000000000001</v>
      </c>
      <c r="E278">
        <v>16.100000000000001</v>
      </c>
      <c r="F278">
        <v>870</v>
      </c>
      <c r="G278">
        <v>916</v>
      </c>
      <c r="H278" s="1">
        <v>1353</v>
      </c>
      <c r="I278">
        <v>1.56</v>
      </c>
      <c r="J278">
        <v>1.48</v>
      </c>
      <c r="K278" t="s">
        <v>83</v>
      </c>
      <c r="L278">
        <f t="shared" si="9"/>
        <v>1.2950290000000002</v>
      </c>
      <c r="M278">
        <f t="shared" si="8"/>
        <v>19.100000000000001</v>
      </c>
    </row>
    <row r="279" spans="1:13" x14ac:dyDescent="0.25">
      <c r="A279" t="s">
        <v>13</v>
      </c>
      <c r="B279">
        <v>6</v>
      </c>
      <c r="C279">
        <v>1.22</v>
      </c>
      <c r="D279">
        <v>23.6</v>
      </c>
      <c r="E279">
        <v>15.9</v>
      </c>
      <c r="F279" s="1">
        <v>1152</v>
      </c>
      <c r="G279" s="1">
        <v>1032</v>
      </c>
      <c r="H279" s="1">
        <v>1548</v>
      </c>
      <c r="I279">
        <v>1.34</v>
      </c>
      <c r="J279">
        <v>1.5</v>
      </c>
      <c r="K279" t="s">
        <v>84</v>
      </c>
      <c r="L279">
        <f t="shared" si="9"/>
        <v>1.8158479999999999</v>
      </c>
      <c r="M279">
        <f t="shared" si="8"/>
        <v>23.6</v>
      </c>
    </row>
    <row r="280" spans="1:13" x14ac:dyDescent="0.25">
      <c r="A280" t="s">
        <v>13</v>
      </c>
      <c r="B280">
        <v>6</v>
      </c>
      <c r="C280">
        <v>1.19</v>
      </c>
      <c r="D280">
        <v>23.2</v>
      </c>
      <c r="E280">
        <v>16.399999999999999</v>
      </c>
      <c r="F280" s="1">
        <v>1130</v>
      </c>
      <c r="G280" s="1">
        <v>1010</v>
      </c>
      <c r="H280" s="1">
        <v>1623</v>
      </c>
      <c r="I280">
        <v>1.44</v>
      </c>
      <c r="J280">
        <v>1.61</v>
      </c>
      <c r="K280" t="s">
        <v>83</v>
      </c>
      <c r="L280">
        <f t="shared" si="9"/>
        <v>1.6851589999999999</v>
      </c>
      <c r="M280">
        <f t="shared" si="8"/>
        <v>23.2</v>
      </c>
    </row>
    <row r="281" spans="1:13" x14ac:dyDescent="0.25">
      <c r="A281" t="s">
        <v>13</v>
      </c>
      <c r="B281">
        <v>6</v>
      </c>
      <c r="C281">
        <v>1.18</v>
      </c>
      <c r="D281">
        <v>20.2</v>
      </c>
      <c r="E281">
        <v>14.5</v>
      </c>
      <c r="F281" t="s">
        <v>15</v>
      </c>
      <c r="G281">
        <v>981</v>
      </c>
      <c r="H281" s="1">
        <v>1589</v>
      </c>
      <c r="I281" t="s">
        <v>15</v>
      </c>
      <c r="J281">
        <v>1.62</v>
      </c>
      <c r="K281" t="s">
        <v>85</v>
      </c>
      <c r="L281">
        <f t="shared" si="9"/>
        <v>1.6430319999999998</v>
      </c>
      <c r="M281">
        <f t="shared" si="8"/>
        <v>20.2</v>
      </c>
    </row>
    <row r="282" spans="1:13" x14ac:dyDescent="0.25">
      <c r="A282" t="s">
        <v>13</v>
      </c>
      <c r="B282">
        <v>6</v>
      </c>
      <c r="C282">
        <v>1.1599999999999999</v>
      </c>
      <c r="D282">
        <v>21</v>
      </c>
      <c r="E282">
        <v>15.6</v>
      </c>
      <c r="F282" t="s">
        <v>15</v>
      </c>
      <c r="G282">
        <v>974</v>
      </c>
      <c r="H282" s="1">
        <v>1588</v>
      </c>
      <c r="I282" t="s">
        <v>15</v>
      </c>
      <c r="J282">
        <v>1.63</v>
      </c>
      <c r="K282" t="s">
        <v>85</v>
      </c>
      <c r="L282">
        <f t="shared" si="9"/>
        <v>1.5608959999999998</v>
      </c>
      <c r="M282">
        <f t="shared" si="8"/>
        <v>21</v>
      </c>
    </row>
    <row r="283" spans="1:13" x14ac:dyDescent="0.25">
      <c r="A283" t="s">
        <v>13</v>
      </c>
      <c r="B283">
        <v>6</v>
      </c>
      <c r="C283">
        <v>1.27</v>
      </c>
      <c r="D283">
        <v>26.9</v>
      </c>
      <c r="E283">
        <v>16.7</v>
      </c>
      <c r="F283" t="s">
        <v>15</v>
      </c>
      <c r="G283" s="1">
        <v>1090</v>
      </c>
      <c r="H283" s="1">
        <v>1798</v>
      </c>
      <c r="I283" t="s">
        <v>15</v>
      </c>
      <c r="J283">
        <v>1.65</v>
      </c>
      <c r="K283" t="s">
        <v>85</v>
      </c>
      <c r="L283">
        <f t="shared" si="9"/>
        <v>2.0483829999999998</v>
      </c>
      <c r="M283">
        <f t="shared" si="8"/>
        <v>26.9</v>
      </c>
    </row>
    <row r="284" spans="1:13" x14ac:dyDescent="0.25">
      <c r="A284" t="s">
        <v>13</v>
      </c>
      <c r="B284">
        <v>6.1</v>
      </c>
      <c r="C284">
        <v>1.1299999999999999</v>
      </c>
      <c r="D284">
        <v>18.7</v>
      </c>
      <c r="E284">
        <v>14.6</v>
      </c>
      <c r="F284" t="s">
        <v>15</v>
      </c>
      <c r="G284">
        <v>935</v>
      </c>
      <c r="H284" s="1">
        <v>1116</v>
      </c>
      <c r="I284" t="s">
        <v>15</v>
      </c>
      <c r="J284">
        <v>1.19</v>
      </c>
      <c r="K284" t="s">
        <v>84</v>
      </c>
      <c r="L284">
        <f t="shared" si="9"/>
        <v>1.4428969999999994</v>
      </c>
      <c r="M284">
        <f t="shared" si="8"/>
        <v>18.7</v>
      </c>
    </row>
    <row r="285" spans="1:13" x14ac:dyDescent="0.25">
      <c r="A285" t="s">
        <v>13</v>
      </c>
      <c r="B285">
        <v>6.1</v>
      </c>
      <c r="C285">
        <v>1.0900000000000001</v>
      </c>
      <c r="D285">
        <v>18</v>
      </c>
      <c r="E285">
        <v>15.2</v>
      </c>
      <c r="F285" t="s">
        <v>15</v>
      </c>
      <c r="G285">
        <v>904</v>
      </c>
      <c r="H285" s="1">
        <v>1494</v>
      </c>
      <c r="I285" t="s">
        <v>15</v>
      </c>
      <c r="J285">
        <v>1.65</v>
      </c>
      <c r="K285" t="s">
        <v>85</v>
      </c>
      <c r="L285">
        <f t="shared" si="9"/>
        <v>1.2950290000000002</v>
      </c>
      <c r="M285">
        <f t="shared" si="8"/>
        <v>18</v>
      </c>
    </row>
    <row r="286" spans="1:13" x14ac:dyDescent="0.25">
      <c r="A286" t="s">
        <v>13</v>
      </c>
      <c r="B286">
        <v>6.2</v>
      </c>
      <c r="C286">
        <v>1.1599999999999999</v>
      </c>
      <c r="D286">
        <v>21.8</v>
      </c>
      <c r="E286">
        <v>16.3</v>
      </c>
      <c r="F286" t="s">
        <v>15</v>
      </c>
      <c r="G286">
        <v>975</v>
      </c>
      <c r="H286" s="1">
        <v>1427</v>
      </c>
      <c r="I286" t="s">
        <v>15</v>
      </c>
      <c r="J286">
        <v>1.46</v>
      </c>
      <c r="K286" t="s">
        <v>83</v>
      </c>
      <c r="L286">
        <f t="shared" si="9"/>
        <v>1.5608959999999998</v>
      </c>
      <c r="M286">
        <f t="shared" si="8"/>
        <v>21.8</v>
      </c>
    </row>
    <row r="287" spans="1:13" x14ac:dyDescent="0.25">
      <c r="A287" t="s">
        <v>13</v>
      </c>
      <c r="B287">
        <v>6.2</v>
      </c>
      <c r="C287">
        <v>1.1499999999999999</v>
      </c>
      <c r="D287">
        <v>21.6</v>
      </c>
      <c r="E287">
        <v>16.3</v>
      </c>
      <c r="F287" t="s">
        <v>15</v>
      </c>
      <c r="G287">
        <v>969</v>
      </c>
      <c r="H287" s="1">
        <v>1912</v>
      </c>
      <c r="I287" t="s">
        <v>15</v>
      </c>
      <c r="J287">
        <v>1.97</v>
      </c>
      <c r="K287" t="s">
        <v>86</v>
      </c>
      <c r="L287">
        <f t="shared" si="9"/>
        <v>1.5208749999999995</v>
      </c>
      <c r="M287">
        <f t="shared" si="8"/>
        <v>21.6</v>
      </c>
    </row>
    <row r="288" spans="1:13" x14ac:dyDescent="0.25">
      <c r="A288" t="s">
        <v>13</v>
      </c>
      <c r="B288">
        <v>6.2</v>
      </c>
      <c r="C288">
        <v>1.1599999999999999</v>
      </c>
      <c r="D288">
        <v>21.7</v>
      </c>
      <c r="E288">
        <v>16.100000000000001</v>
      </c>
      <c r="F288" t="s">
        <v>15</v>
      </c>
      <c r="G288">
        <v>976</v>
      </c>
      <c r="H288" s="1">
        <v>1302</v>
      </c>
      <c r="I288" t="s">
        <v>15</v>
      </c>
      <c r="J288">
        <v>1.33</v>
      </c>
      <c r="K288" t="s">
        <v>84</v>
      </c>
      <c r="L288">
        <f t="shared" si="9"/>
        <v>1.5608959999999998</v>
      </c>
      <c r="M288">
        <f t="shared" si="8"/>
        <v>21.7</v>
      </c>
    </row>
    <row r="289" spans="1:13" x14ac:dyDescent="0.25">
      <c r="A289" t="s">
        <v>13</v>
      </c>
      <c r="B289">
        <v>6.3</v>
      </c>
      <c r="C289">
        <v>1.1399999999999999</v>
      </c>
      <c r="D289">
        <v>18.8</v>
      </c>
      <c r="E289">
        <v>14.5</v>
      </c>
      <c r="F289" t="s">
        <v>15</v>
      </c>
      <c r="G289">
        <v>939</v>
      </c>
      <c r="H289" s="1">
        <v>1498</v>
      </c>
      <c r="I289" t="s">
        <v>15</v>
      </c>
      <c r="J289">
        <v>1.6</v>
      </c>
      <c r="K289" t="s">
        <v>83</v>
      </c>
      <c r="L289">
        <f t="shared" si="9"/>
        <v>1.4815439999999998</v>
      </c>
      <c r="M289">
        <f t="shared" si="8"/>
        <v>18.8</v>
      </c>
    </row>
    <row r="290" spans="1:13" x14ac:dyDescent="0.25">
      <c r="A290" t="s">
        <v>13</v>
      </c>
      <c r="B290">
        <v>6.4</v>
      </c>
      <c r="C290">
        <v>1.1100000000000001</v>
      </c>
      <c r="D290">
        <v>18</v>
      </c>
      <c r="E290">
        <v>14.7</v>
      </c>
      <c r="F290" t="s">
        <v>15</v>
      </c>
      <c r="G290">
        <v>911</v>
      </c>
      <c r="H290" s="1">
        <v>1016</v>
      </c>
      <c r="I290" t="s">
        <v>15</v>
      </c>
      <c r="J290">
        <v>1.1200000000000001</v>
      </c>
      <c r="K290" t="s">
        <v>84</v>
      </c>
      <c r="L290">
        <f t="shared" si="9"/>
        <v>1.3676310000000003</v>
      </c>
      <c r="M290">
        <f t="shared" si="8"/>
        <v>18</v>
      </c>
    </row>
    <row r="291" spans="1:13" x14ac:dyDescent="0.25">
      <c r="A291" t="s">
        <v>13</v>
      </c>
      <c r="B291">
        <v>6.5</v>
      </c>
      <c r="C291">
        <v>1.2</v>
      </c>
      <c r="D291">
        <v>20.6</v>
      </c>
      <c r="E291">
        <v>14.3</v>
      </c>
      <c r="F291" t="s">
        <v>15</v>
      </c>
      <c r="G291">
        <v>990</v>
      </c>
      <c r="H291" s="1">
        <v>1224</v>
      </c>
      <c r="I291" t="s">
        <v>15</v>
      </c>
      <c r="J291">
        <v>1.24</v>
      </c>
      <c r="K291" t="s">
        <v>84</v>
      </c>
      <c r="L291">
        <f t="shared" si="9"/>
        <v>1.728</v>
      </c>
      <c r="M291">
        <f t="shared" si="8"/>
        <v>20.6</v>
      </c>
    </row>
    <row r="292" spans="1:13" x14ac:dyDescent="0.25">
      <c r="A292" t="s">
        <v>13</v>
      </c>
      <c r="B292">
        <v>6.6</v>
      </c>
      <c r="C292">
        <v>1.21</v>
      </c>
      <c r="D292">
        <v>24.4</v>
      </c>
      <c r="E292">
        <v>16.8</v>
      </c>
      <c r="F292" t="s">
        <v>15</v>
      </c>
      <c r="G292" s="1">
        <v>1019</v>
      </c>
      <c r="H292" s="1">
        <v>1663</v>
      </c>
      <c r="I292" t="s">
        <v>15</v>
      </c>
      <c r="J292">
        <v>1.63</v>
      </c>
      <c r="K292" t="s">
        <v>85</v>
      </c>
      <c r="L292">
        <f t="shared" si="9"/>
        <v>1.7715609999999999</v>
      </c>
      <c r="M292">
        <f t="shared" si="8"/>
        <v>24.4</v>
      </c>
    </row>
    <row r="293" spans="1:13" x14ac:dyDescent="0.25">
      <c r="A293" t="s">
        <v>13</v>
      </c>
      <c r="B293">
        <v>6.6</v>
      </c>
      <c r="C293">
        <v>1.2</v>
      </c>
      <c r="D293">
        <v>20.3</v>
      </c>
      <c r="E293">
        <v>14.1</v>
      </c>
      <c r="F293" t="s">
        <v>15</v>
      </c>
      <c r="G293">
        <v>983</v>
      </c>
      <c r="H293" s="1">
        <v>1207</v>
      </c>
      <c r="I293" t="s">
        <v>15</v>
      </c>
      <c r="J293">
        <v>1.23</v>
      </c>
      <c r="K293" t="s">
        <v>84</v>
      </c>
      <c r="L293">
        <f t="shared" si="9"/>
        <v>1.728</v>
      </c>
      <c r="M293">
        <f t="shared" si="8"/>
        <v>20.3</v>
      </c>
    </row>
    <row r="294" spans="1:13" x14ac:dyDescent="0.25">
      <c r="A294" t="s">
        <v>13</v>
      </c>
      <c r="B294">
        <v>6.6</v>
      </c>
      <c r="C294">
        <v>1.23</v>
      </c>
      <c r="D294">
        <v>23.7</v>
      </c>
      <c r="E294">
        <v>15.8</v>
      </c>
      <c r="F294" t="s">
        <v>15</v>
      </c>
      <c r="G294" s="1">
        <v>1025</v>
      </c>
      <c r="H294" s="1">
        <v>1594</v>
      </c>
      <c r="I294" t="s">
        <v>15</v>
      </c>
      <c r="J294">
        <v>1.55</v>
      </c>
      <c r="K294" t="s">
        <v>83</v>
      </c>
      <c r="L294">
        <f t="shared" si="9"/>
        <v>1.8608669999999998</v>
      </c>
      <c r="M294">
        <f t="shared" si="8"/>
        <v>23.7</v>
      </c>
    </row>
    <row r="295" spans="1:13" x14ac:dyDescent="0.25">
      <c r="A295" t="s">
        <v>13</v>
      </c>
      <c r="B295">
        <v>6.6</v>
      </c>
      <c r="C295">
        <v>1.29</v>
      </c>
      <c r="D295">
        <v>26.8</v>
      </c>
      <c r="E295">
        <v>16</v>
      </c>
      <c r="F295" t="s">
        <v>15</v>
      </c>
      <c r="G295" s="1">
        <v>1092</v>
      </c>
      <c r="H295" s="1">
        <v>1704</v>
      </c>
      <c r="I295" t="s">
        <v>15</v>
      </c>
      <c r="J295">
        <v>1.56</v>
      </c>
      <c r="K295" t="s">
        <v>83</v>
      </c>
      <c r="L295">
        <f t="shared" si="9"/>
        <v>2.1466890000000003</v>
      </c>
      <c r="M295">
        <f t="shared" si="8"/>
        <v>26.8</v>
      </c>
    </row>
    <row r="296" spans="1:13" x14ac:dyDescent="0.25">
      <c r="A296" t="s">
        <v>13</v>
      </c>
      <c r="B296">
        <v>6.7</v>
      </c>
      <c r="C296">
        <v>1.21</v>
      </c>
      <c r="D296">
        <v>21.8</v>
      </c>
      <c r="E296">
        <v>15</v>
      </c>
      <c r="F296" t="s">
        <v>15</v>
      </c>
      <c r="G296">
        <v>996</v>
      </c>
      <c r="H296" s="1">
        <v>1369</v>
      </c>
      <c r="I296" t="s">
        <v>15</v>
      </c>
      <c r="J296">
        <v>1.37</v>
      </c>
      <c r="K296" t="s">
        <v>84</v>
      </c>
      <c r="L296">
        <f t="shared" si="9"/>
        <v>1.7715609999999999</v>
      </c>
      <c r="M296">
        <f t="shared" si="8"/>
        <v>21.8</v>
      </c>
    </row>
    <row r="297" spans="1:13" x14ac:dyDescent="0.25">
      <c r="A297" t="s">
        <v>13</v>
      </c>
      <c r="B297">
        <v>6.8</v>
      </c>
      <c r="C297">
        <v>1.18</v>
      </c>
      <c r="D297">
        <v>20.399999999999999</v>
      </c>
      <c r="E297">
        <v>14.6</v>
      </c>
      <c r="F297" t="s">
        <v>15</v>
      </c>
      <c r="G297">
        <v>968</v>
      </c>
      <c r="H297" s="1">
        <v>1062</v>
      </c>
      <c r="I297" t="s">
        <v>15</v>
      </c>
      <c r="J297">
        <v>1.1000000000000001</v>
      </c>
      <c r="K297" t="s">
        <v>84</v>
      </c>
      <c r="L297">
        <f t="shared" si="9"/>
        <v>1.6430319999999998</v>
      </c>
      <c r="M297">
        <f t="shared" si="8"/>
        <v>20.399999999999999</v>
      </c>
    </row>
    <row r="298" spans="1:13" x14ac:dyDescent="0.25">
      <c r="A298" t="s">
        <v>13</v>
      </c>
      <c r="B298">
        <v>6.8</v>
      </c>
      <c r="C298">
        <v>1.25</v>
      </c>
      <c r="D298">
        <v>23.2</v>
      </c>
      <c r="E298">
        <v>15</v>
      </c>
      <c r="F298" t="s">
        <v>15</v>
      </c>
      <c r="G298" s="1">
        <v>1031</v>
      </c>
      <c r="H298" s="1">
        <v>1285</v>
      </c>
      <c r="I298" t="s">
        <v>15</v>
      </c>
      <c r="J298">
        <v>1.25</v>
      </c>
      <c r="K298" t="s">
        <v>84</v>
      </c>
      <c r="L298">
        <f t="shared" si="9"/>
        <v>1.953125</v>
      </c>
      <c r="M298">
        <f t="shared" si="8"/>
        <v>23.2</v>
      </c>
    </row>
    <row r="299" spans="1:13" x14ac:dyDescent="0.25">
      <c r="A299" t="s">
        <v>13</v>
      </c>
      <c r="B299">
        <v>6.8</v>
      </c>
      <c r="C299">
        <v>1.17</v>
      </c>
      <c r="D299">
        <v>21.4</v>
      </c>
      <c r="E299">
        <v>15.7</v>
      </c>
      <c r="F299" t="s">
        <v>15</v>
      </c>
      <c r="G299">
        <v>966</v>
      </c>
      <c r="H299" s="1">
        <v>1504</v>
      </c>
      <c r="I299" t="s">
        <v>15</v>
      </c>
      <c r="J299">
        <v>1.56</v>
      </c>
      <c r="K299" t="s">
        <v>83</v>
      </c>
      <c r="L299">
        <f t="shared" si="9"/>
        <v>1.6016129999999997</v>
      </c>
      <c r="M299">
        <f t="shared" si="8"/>
        <v>21.4</v>
      </c>
    </row>
    <row r="300" spans="1:13" x14ac:dyDescent="0.25">
      <c r="A300" t="s">
        <v>13</v>
      </c>
      <c r="B300">
        <v>7</v>
      </c>
      <c r="C300">
        <v>1.26</v>
      </c>
      <c r="D300">
        <v>21.7</v>
      </c>
      <c r="E300">
        <v>13.7</v>
      </c>
      <c r="F300" s="1">
        <v>1075</v>
      </c>
      <c r="G300" s="1">
        <v>1025</v>
      </c>
      <c r="H300" s="1">
        <v>1424</v>
      </c>
      <c r="I300">
        <v>1.32</v>
      </c>
      <c r="J300">
        <v>1.39</v>
      </c>
      <c r="K300" t="s">
        <v>84</v>
      </c>
      <c r="L300">
        <f t="shared" si="9"/>
        <v>2.0003760000000002</v>
      </c>
      <c r="M300">
        <f t="shared" si="8"/>
        <v>21.7</v>
      </c>
    </row>
    <row r="301" spans="1:13" x14ac:dyDescent="0.25">
      <c r="A301" t="s">
        <v>13</v>
      </c>
      <c r="B301">
        <v>7</v>
      </c>
      <c r="C301">
        <v>1.24</v>
      </c>
      <c r="D301">
        <v>24</v>
      </c>
      <c r="E301">
        <v>15.6</v>
      </c>
      <c r="F301" s="1">
        <v>1085</v>
      </c>
      <c r="G301" s="1">
        <v>1030</v>
      </c>
      <c r="H301" s="1">
        <v>1441</v>
      </c>
      <c r="I301">
        <v>1.33</v>
      </c>
      <c r="J301">
        <v>1.4</v>
      </c>
      <c r="K301" t="s">
        <v>84</v>
      </c>
      <c r="L301">
        <f t="shared" si="9"/>
        <v>1.9066240000000001</v>
      </c>
      <c r="M301">
        <f t="shared" si="8"/>
        <v>24</v>
      </c>
    </row>
    <row r="302" spans="1:13" x14ac:dyDescent="0.25">
      <c r="A302" t="s">
        <v>13</v>
      </c>
      <c r="B302">
        <v>7</v>
      </c>
      <c r="C302">
        <v>1.31</v>
      </c>
      <c r="D302">
        <v>24.5</v>
      </c>
      <c r="E302">
        <v>14.3</v>
      </c>
      <c r="F302" s="1">
        <v>1160</v>
      </c>
      <c r="G302" s="1">
        <v>1078</v>
      </c>
      <c r="H302" s="1">
        <v>1590</v>
      </c>
      <c r="I302">
        <v>1.37</v>
      </c>
      <c r="J302">
        <v>1.47</v>
      </c>
      <c r="K302" t="s">
        <v>84</v>
      </c>
      <c r="L302">
        <f t="shared" si="9"/>
        <v>2.2480910000000005</v>
      </c>
      <c r="M302">
        <f t="shared" si="8"/>
        <v>24.5</v>
      </c>
    </row>
    <row r="303" spans="1:13" x14ac:dyDescent="0.25">
      <c r="A303" t="s">
        <v>13</v>
      </c>
      <c r="B303">
        <v>7</v>
      </c>
      <c r="C303">
        <v>1.3</v>
      </c>
      <c r="D303">
        <v>28.5</v>
      </c>
      <c r="E303">
        <v>16.899999999999999</v>
      </c>
      <c r="F303" s="1">
        <v>1115</v>
      </c>
      <c r="G303" s="1">
        <v>1103</v>
      </c>
      <c r="H303" s="1">
        <v>1852</v>
      </c>
      <c r="I303">
        <v>1.66</v>
      </c>
      <c r="J303">
        <v>1.68</v>
      </c>
      <c r="K303" t="s">
        <v>85</v>
      </c>
      <c r="L303">
        <f t="shared" si="9"/>
        <v>2.1970000000000005</v>
      </c>
      <c r="M303">
        <f t="shared" si="8"/>
        <v>28.5</v>
      </c>
    </row>
    <row r="304" spans="1:13" x14ac:dyDescent="0.25">
      <c r="A304" t="s">
        <v>13</v>
      </c>
      <c r="B304">
        <v>7</v>
      </c>
      <c r="C304">
        <v>1.19</v>
      </c>
      <c r="D304">
        <v>22.2</v>
      </c>
      <c r="E304">
        <v>15.7</v>
      </c>
      <c r="F304" s="1">
        <v>1015</v>
      </c>
      <c r="G304">
        <v>985</v>
      </c>
      <c r="H304" s="1">
        <v>1688</v>
      </c>
      <c r="I304">
        <v>1.66</v>
      </c>
      <c r="J304">
        <v>1.71</v>
      </c>
      <c r="K304" t="s">
        <v>85</v>
      </c>
      <c r="L304">
        <f t="shared" si="9"/>
        <v>1.6851589999999999</v>
      </c>
      <c r="M304">
        <f t="shared" si="8"/>
        <v>22.2</v>
      </c>
    </row>
    <row r="305" spans="1:13" x14ac:dyDescent="0.25">
      <c r="A305" t="s">
        <v>13</v>
      </c>
      <c r="B305">
        <v>7.1</v>
      </c>
      <c r="C305">
        <v>1.19</v>
      </c>
      <c r="D305">
        <v>24</v>
      </c>
      <c r="E305">
        <v>17</v>
      </c>
      <c r="F305" t="s">
        <v>15</v>
      </c>
      <c r="G305">
        <v>998</v>
      </c>
      <c r="H305" s="1">
        <v>1308</v>
      </c>
      <c r="I305" t="s">
        <v>15</v>
      </c>
      <c r="J305">
        <v>1.31</v>
      </c>
      <c r="K305" t="s">
        <v>84</v>
      </c>
      <c r="L305">
        <f t="shared" si="9"/>
        <v>1.6851589999999999</v>
      </c>
      <c r="M305">
        <f t="shared" si="8"/>
        <v>24</v>
      </c>
    </row>
    <row r="306" spans="1:13" x14ac:dyDescent="0.25">
      <c r="A306" t="s">
        <v>13</v>
      </c>
      <c r="B306">
        <v>7.1</v>
      </c>
      <c r="C306">
        <v>1.29</v>
      </c>
      <c r="D306">
        <v>27.6</v>
      </c>
      <c r="E306">
        <v>16.600000000000001</v>
      </c>
      <c r="F306" t="s">
        <v>15</v>
      </c>
      <c r="G306" s="1">
        <v>1087</v>
      </c>
      <c r="H306" s="1">
        <v>1597</v>
      </c>
      <c r="I306" t="s">
        <v>15</v>
      </c>
      <c r="J306">
        <v>1.47</v>
      </c>
      <c r="K306" t="s">
        <v>83</v>
      </c>
      <c r="L306">
        <f t="shared" si="9"/>
        <v>2.1466890000000003</v>
      </c>
      <c r="M306">
        <f t="shared" si="8"/>
        <v>27.6</v>
      </c>
    </row>
    <row r="307" spans="1:13" x14ac:dyDescent="0.25">
      <c r="A307" t="s">
        <v>13</v>
      </c>
      <c r="B307">
        <v>7.2</v>
      </c>
      <c r="C307">
        <v>1.25</v>
      </c>
      <c r="D307">
        <v>25.6</v>
      </c>
      <c r="E307">
        <v>16.399999999999999</v>
      </c>
      <c r="F307" t="s">
        <v>15</v>
      </c>
      <c r="G307" s="1">
        <v>1046</v>
      </c>
      <c r="H307" s="1">
        <v>1359</v>
      </c>
      <c r="I307" t="s">
        <v>15</v>
      </c>
      <c r="J307">
        <v>1.3</v>
      </c>
      <c r="K307" t="s">
        <v>84</v>
      </c>
      <c r="L307">
        <f t="shared" si="9"/>
        <v>1.953125</v>
      </c>
      <c r="M307">
        <f t="shared" si="8"/>
        <v>25.6</v>
      </c>
    </row>
    <row r="308" spans="1:13" x14ac:dyDescent="0.25">
      <c r="A308" t="s">
        <v>13</v>
      </c>
      <c r="B308">
        <v>7.3</v>
      </c>
      <c r="C308">
        <v>1.34</v>
      </c>
      <c r="D308">
        <v>29.8</v>
      </c>
      <c r="E308">
        <v>16.600000000000001</v>
      </c>
      <c r="F308" t="s">
        <v>15</v>
      </c>
      <c r="G308" s="1">
        <v>1134</v>
      </c>
      <c r="H308" s="1">
        <v>1769</v>
      </c>
      <c r="I308" t="s">
        <v>15</v>
      </c>
      <c r="J308">
        <v>1.56</v>
      </c>
      <c r="K308" t="s">
        <v>83</v>
      </c>
      <c r="L308">
        <f t="shared" si="9"/>
        <v>2.4061040000000005</v>
      </c>
      <c r="M308">
        <f t="shared" si="8"/>
        <v>29.8</v>
      </c>
    </row>
    <row r="309" spans="1:13" x14ac:dyDescent="0.25">
      <c r="A309" t="s">
        <v>13</v>
      </c>
      <c r="B309">
        <v>7.3</v>
      </c>
      <c r="C309">
        <v>1.24</v>
      </c>
      <c r="D309">
        <v>24.6</v>
      </c>
      <c r="E309">
        <v>16.100000000000001</v>
      </c>
      <c r="F309" t="s">
        <v>15</v>
      </c>
      <c r="G309" s="1">
        <v>1026</v>
      </c>
      <c r="H309" s="1">
        <v>1518</v>
      </c>
      <c r="I309" t="s">
        <v>15</v>
      </c>
      <c r="J309">
        <v>1.48</v>
      </c>
      <c r="K309" t="s">
        <v>83</v>
      </c>
      <c r="L309">
        <f t="shared" si="9"/>
        <v>1.9066240000000001</v>
      </c>
      <c r="M309">
        <f t="shared" si="8"/>
        <v>24.6</v>
      </c>
    </row>
    <row r="310" spans="1:13" x14ac:dyDescent="0.25">
      <c r="A310" t="s">
        <v>13</v>
      </c>
      <c r="B310">
        <v>7.3</v>
      </c>
      <c r="C310">
        <v>1.26</v>
      </c>
      <c r="D310">
        <v>23.2</v>
      </c>
      <c r="E310">
        <v>14.7</v>
      </c>
      <c r="F310" t="s">
        <v>15</v>
      </c>
      <c r="G310" s="1">
        <v>1028</v>
      </c>
      <c r="H310" s="1">
        <v>1701</v>
      </c>
      <c r="I310" t="s">
        <v>15</v>
      </c>
      <c r="J310">
        <v>1.65</v>
      </c>
      <c r="K310" t="s">
        <v>85</v>
      </c>
      <c r="L310">
        <f t="shared" si="9"/>
        <v>2.0003760000000002</v>
      </c>
      <c r="M310">
        <f t="shared" si="8"/>
        <v>23.2</v>
      </c>
    </row>
    <row r="311" spans="1:13" x14ac:dyDescent="0.25">
      <c r="A311" t="s">
        <v>13</v>
      </c>
      <c r="B311">
        <v>7.5</v>
      </c>
      <c r="C311">
        <v>1.18</v>
      </c>
      <c r="D311">
        <v>22.2</v>
      </c>
      <c r="E311">
        <v>16.100000000000001</v>
      </c>
      <c r="F311" t="s">
        <v>15</v>
      </c>
      <c r="G311">
        <v>967</v>
      </c>
      <c r="H311" s="1">
        <v>1536</v>
      </c>
      <c r="I311" t="s">
        <v>15</v>
      </c>
      <c r="J311">
        <v>1.59</v>
      </c>
      <c r="K311" t="s">
        <v>83</v>
      </c>
      <c r="L311">
        <f t="shared" si="9"/>
        <v>1.6430319999999998</v>
      </c>
      <c r="M311">
        <f t="shared" si="8"/>
        <v>22.2</v>
      </c>
    </row>
    <row r="312" spans="1:13" x14ac:dyDescent="0.25">
      <c r="A312" t="s">
        <v>13</v>
      </c>
      <c r="B312">
        <v>7.5</v>
      </c>
      <c r="C312">
        <v>1.23</v>
      </c>
      <c r="D312">
        <v>22.8</v>
      </c>
      <c r="E312">
        <v>15</v>
      </c>
      <c r="F312" t="s">
        <v>15</v>
      </c>
      <c r="G312" s="1">
        <v>1005</v>
      </c>
      <c r="H312" s="1">
        <v>1744</v>
      </c>
      <c r="I312" t="s">
        <v>15</v>
      </c>
      <c r="J312">
        <v>1.73</v>
      </c>
      <c r="K312" t="s">
        <v>85</v>
      </c>
      <c r="L312">
        <f t="shared" si="9"/>
        <v>1.8608669999999998</v>
      </c>
      <c r="M312">
        <f t="shared" si="8"/>
        <v>22.8</v>
      </c>
    </row>
    <row r="313" spans="1:13" x14ac:dyDescent="0.25">
      <c r="A313" t="s">
        <v>13</v>
      </c>
      <c r="B313">
        <v>7.5</v>
      </c>
      <c r="C313">
        <v>1.2</v>
      </c>
      <c r="D313">
        <v>24.2</v>
      </c>
      <c r="E313">
        <v>16.8</v>
      </c>
      <c r="F313" s="1">
        <v>1123</v>
      </c>
      <c r="G313">
        <v>997</v>
      </c>
      <c r="H313" s="1">
        <v>1623</v>
      </c>
      <c r="I313">
        <v>1.44</v>
      </c>
      <c r="J313">
        <v>1.63</v>
      </c>
      <c r="K313" t="s">
        <v>83</v>
      </c>
      <c r="L313">
        <f t="shared" si="9"/>
        <v>1.728</v>
      </c>
      <c r="M313">
        <f t="shared" si="8"/>
        <v>24.2</v>
      </c>
    </row>
    <row r="314" spans="1:13" x14ac:dyDescent="0.25">
      <c r="A314" t="s">
        <v>13</v>
      </c>
      <c r="B314">
        <v>7.6</v>
      </c>
      <c r="C314">
        <v>1.31</v>
      </c>
      <c r="D314">
        <v>29.8</v>
      </c>
      <c r="E314">
        <v>17.5</v>
      </c>
      <c r="F314" t="s">
        <v>15</v>
      </c>
      <c r="G314" s="1">
        <v>1107</v>
      </c>
      <c r="H314" s="1">
        <v>1725</v>
      </c>
      <c r="I314" t="s">
        <v>15</v>
      </c>
      <c r="J314">
        <v>1.56</v>
      </c>
      <c r="K314" t="s">
        <v>83</v>
      </c>
      <c r="L314">
        <f t="shared" si="9"/>
        <v>2.2480910000000005</v>
      </c>
      <c r="M314">
        <f t="shared" si="8"/>
        <v>29.8</v>
      </c>
    </row>
    <row r="315" spans="1:13" x14ac:dyDescent="0.25">
      <c r="A315" t="s">
        <v>13</v>
      </c>
      <c r="B315">
        <v>7.6</v>
      </c>
      <c r="C315">
        <v>1.27</v>
      </c>
      <c r="D315">
        <v>26.4</v>
      </c>
      <c r="E315">
        <v>16.3</v>
      </c>
      <c r="F315" t="s">
        <v>15</v>
      </c>
      <c r="G315" s="1">
        <v>1057</v>
      </c>
      <c r="H315" s="1">
        <v>1666</v>
      </c>
      <c r="I315" t="s">
        <v>15</v>
      </c>
      <c r="J315">
        <v>1.58</v>
      </c>
      <c r="K315" t="s">
        <v>83</v>
      </c>
      <c r="L315">
        <f t="shared" si="9"/>
        <v>2.0483829999999998</v>
      </c>
      <c r="M315">
        <f t="shared" si="8"/>
        <v>26.4</v>
      </c>
    </row>
    <row r="316" spans="1:13" x14ac:dyDescent="0.25">
      <c r="A316" t="s">
        <v>13</v>
      </c>
      <c r="B316">
        <v>7.7</v>
      </c>
      <c r="C316">
        <v>1.26</v>
      </c>
      <c r="D316">
        <v>25.8</v>
      </c>
      <c r="E316">
        <v>16.2</v>
      </c>
      <c r="F316" s="1">
        <v>1217</v>
      </c>
      <c r="G316" s="1">
        <v>1045</v>
      </c>
      <c r="H316" s="1">
        <v>2192</v>
      </c>
      <c r="I316">
        <v>1.8</v>
      </c>
      <c r="J316">
        <v>2.1</v>
      </c>
      <c r="K316" t="s">
        <v>85</v>
      </c>
      <c r="L316">
        <f t="shared" si="9"/>
        <v>2.0003760000000002</v>
      </c>
      <c r="M316">
        <f t="shared" si="8"/>
        <v>25.8</v>
      </c>
    </row>
    <row r="317" spans="1:13" x14ac:dyDescent="0.25">
      <c r="A317" t="s">
        <v>13</v>
      </c>
      <c r="B317">
        <v>7.7</v>
      </c>
      <c r="C317">
        <v>1.34</v>
      </c>
      <c r="D317">
        <v>31.2</v>
      </c>
      <c r="E317">
        <v>17.399999999999999</v>
      </c>
      <c r="F317" t="s">
        <v>15</v>
      </c>
      <c r="G317" s="1">
        <v>1137</v>
      </c>
      <c r="H317" s="1">
        <v>1308</v>
      </c>
      <c r="I317" t="s">
        <v>15</v>
      </c>
      <c r="J317">
        <v>1.1499999999999999</v>
      </c>
      <c r="K317" t="s">
        <v>84</v>
      </c>
      <c r="L317">
        <f t="shared" si="9"/>
        <v>2.4061040000000005</v>
      </c>
      <c r="M317">
        <f t="shared" si="8"/>
        <v>31.2</v>
      </c>
    </row>
    <row r="318" spans="1:13" x14ac:dyDescent="0.25">
      <c r="A318" t="s">
        <v>13</v>
      </c>
      <c r="B318">
        <v>7.8</v>
      </c>
      <c r="C318">
        <v>1.3</v>
      </c>
      <c r="D318">
        <v>29.2</v>
      </c>
      <c r="E318">
        <v>17.2</v>
      </c>
      <c r="F318" s="1">
        <v>1200</v>
      </c>
      <c r="G318" s="1">
        <v>1096</v>
      </c>
      <c r="H318" s="1">
        <v>1593</v>
      </c>
      <c r="I318">
        <v>1.33</v>
      </c>
      <c r="J318">
        <v>1.45</v>
      </c>
      <c r="K318" t="s">
        <v>84</v>
      </c>
      <c r="L318">
        <f t="shared" si="9"/>
        <v>2.1970000000000005</v>
      </c>
      <c r="M318">
        <f t="shared" si="8"/>
        <v>29.2</v>
      </c>
    </row>
    <row r="319" spans="1:13" x14ac:dyDescent="0.25">
      <c r="A319" t="s">
        <v>13</v>
      </c>
      <c r="B319">
        <v>7.9</v>
      </c>
      <c r="C319">
        <v>1.21</v>
      </c>
      <c r="D319">
        <v>22.8</v>
      </c>
      <c r="E319">
        <v>15.7</v>
      </c>
      <c r="F319">
        <v>932</v>
      </c>
      <c r="G319">
        <v>984</v>
      </c>
      <c r="H319" s="1">
        <v>1549</v>
      </c>
      <c r="I319">
        <v>1.66</v>
      </c>
      <c r="J319">
        <v>1.57</v>
      </c>
      <c r="K319" t="s">
        <v>85</v>
      </c>
      <c r="L319">
        <f t="shared" si="9"/>
        <v>1.7715609999999999</v>
      </c>
      <c r="M319">
        <f t="shared" si="8"/>
        <v>22.8</v>
      </c>
    </row>
    <row r="320" spans="1:13" x14ac:dyDescent="0.25">
      <c r="A320" t="s">
        <v>13</v>
      </c>
      <c r="B320">
        <v>7.9</v>
      </c>
      <c r="C320">
        <v>1.2</v>
      </c>
      <c r="D320">
        <v>22.6</v>
      </c>
      <c r="E320">
        <v>15.6</v>
      </c>
      <c r="F320" t="s">
        <v>15</v>
      </c>
      <c r="G320">
        <v>979</v>
      </c>
      <c r="H320" s="1">
        <v>1279</v>
      </c>
      <c r="I320" t="s">
        <v>15</v>
      </c>
      <c r="J320">
        <v>1.31</v>
      </c>
      <c r="K320" t="s">
        <v>84</v>
      </c>
      <c r="L320">
        <f t="shared" si="9"/>
        <v>1.728</v>
      </c>
      <c r="M320">
        <f t="shared" si="8"/>
        <v>22.6</v>
      </c>
    </row>
    <row r="321" spans="1:13" x14ac:dyDescent="0.25">
      <c r="A321" t="s">
        <v>13</v>
      </c>
      <c r="B321">
        <v>8</v>
      </c>
      <c r="C321">
        <v>1.26</v>
      </c>
      <c r="D321">
        <v>26.2</v>
      </c>
      <c r="E321">
        <v>16.600000000000001</v>
      </c>
      <c r="F321">
        <v>969</v>
      </c>
      <c r="G321" s="1">
        <v>1040</v>
      </c>
      <c r="H321" s="1">
        <v>1263</v>
      </c>
      <c r="I321">
        <v>1.3</v>
      </c>
      <c r="J321">
        <v>1.21</v>
      </c>
      <c r="K321" t="s">
        <v>84</v>
      </c>
      <c r="L321">
        <f t="shared" si="9"/>
        <v>2.0003760000000002</v>
      </c>
      <c r="M321">
        <f t="shared" si="8"/>
        <v>26.2</v>
      </c>
    </row>
    <row r="322" spans="1:13" x14ac:dyDescent="0.25">
      <c r="A322" t="s">
        <v>13</v>
      </c>
      <c r="B322">
        <v>8</v>
      </c>
      <c r="C322">
        <v>1.32</v>
      </c>
      <c r="D322">
        <v>29.8</v>
      </c>
      <c r="E322">
        <v>17.2</v>
      </c>
      <c r="F322" s="1">
        <v>1066</v>
      </c>
      <c r="G322" s="1">
        <v>1107</v>
      </c>
      <c r="H322" s="1">
        <v>1764</v>
      </c>
      <c r="I322">
        <v>1.65</v>
      </c>
      <c r="J322">
        <v>1.59</v>
      </c>
      <c r="K322" t="s">
        <v>85</v>
      </c>
      <c r="L322">
        <f t="shared" si="9"/>
        <v>2.2999680000000002</v>
      </c>
      <c r="M322">
        <f t="shared" si="8"/>
        <v>29.8</v>
      </c>
    </row>
    <row r="323" spans="1:13" x14ac:dyDescent="0.25">
      <c r="A323" t="s">
        <v>13</v>
      </c>
      <c r="B323">
        <v>8</v>
      </c>
      <c r="C323">
        <v>1.29</v>
      </c>
      <c r="D323">
        <v>24</v>
      </c>
      <c r="E323">
        <v>14.4</v>
      </c>
      <c r="F323" t="s">
        <v>15</v>
      </c>
      <c r="G323" s="1">
        <v>1045</v>
      </c>
      <c r="H323" s="1">
        <v>1555</v>
      </c>
      <c r="I323" t="s">
        <v>15</v>
      </c>
      <c r="J323">
        <v>1.49</v>
      </c>
      <c r="K323" t="s">
        <v>83</v>
      </c>
      <c r="L323">
        <f t="shared" si="9"/>
        <v>2.1466890000000003</v>
      </c>
      <c r="M323">
        <f t="shared" si="8"/>
        <v>24</v>
      </c>
    </row>
    <row r="324" spans="1:13" x14ac:dyDescent="0.25">
      <c r="A324" t="s">
        <v>13</v>
      </c>
      <c r="B324">
        <v>8</v>
      </c>
      <c r="C324">
        <v>1.21</v>
      </c>
      <c r="D324">
        <v>22.1</v>
      </c>
      <c r="E324">
        <v>15.2</v>
      </c>
      <c r="F324" s="1">
        <v>1024</v>
      </c>
      <c r="G324">
        <v>977</v>
      </c>
      <c r="H324" s="1">
        <v>1610</v>
      </c>
      <c r="I324">
        <v>1.57</v>
      </c>
      <c r="J324">
        <v>1.65</v>
      </c>
      <c r="K324" t="s">
        <v>83</v>
      </c>
      <c r="L324">
        <f t="shared" si="9"/>
        <v>1.7715609999999999</v>
      </c>
      <c r="M324">
        <f t="shared" si="8"/>
        <v>22.1</v>
      </c>
    </row>
    <row r="325" spans="1:13" x14ac:dyDescent="0.25">
      <c r="A325" t="s">
        <v>13</v>
      </c>
      <c r="B325">
        <v>8</v>
      </c>
      <c r="C325">
        <v>1.26</v>
      </c>
      <c r="D325">
        <v>25</v>
      </c>
      <c r="E325">
        <v>15.8</v>
      </c>
      <c r="F325" s="1">
        <v>1035</v>
      </c>
      <c r="G325" s="1">
        <v>1033</v>
      </c>
      <c r="H325" s="1">
        <v>1450</v>
      </c>
      <c r="I325">
        <v>1.4</v>
      </c>
      <c r="J325">
        <v>1.4</v>
      </c>
      <c r="K325" t="s">
        <v>83</v>
      </c>
      <c r="L325">
        <f t="shared" si="9"/>
        <v>2.0003760000000002</v>
      </c>
      <c r="M325">
        <f t="shared" si="8"/>
        <v>25</v>
      </c>
    </row>
    <row r="326" spans="1:13" x14ac:dyDescent="0.25">
      <c r="A326" t="s">
        <v>13</v>
      </c>
      <c r="B326">
        <v>8</v>
      </c>
      <c r="C326">
        <v>1.33</v>
      </c>
      <c r="D326">
        <v>30.2</v>
      </c>
      <c r="E326">
        <v>17</v>
      </c>
      <c r="F326" t="s">
        <v>15</v>
      </c>
      <c r="G326" s="1">
        <v>1119</v>
      </c>
      <c r="H326" s="1">
        <v>1618</v>
      </c>
      <c r="I326" t="s">
        <v>15</v>
      </c>
      <c r="J326">
        <v>1.45</v>
      </c>
      <c r="K326" t="s">
        <v>83</v>
      </c>
      <c r="L326">
        <f t="shared" si="9"/>
        <v>2.3526370000000001</v>
      </c>
      <c r="M326">
        <f t="shared" si="8"/>
        <v>30.2</v>
      </c>
    </row>
    <row r="327" spans="1:13" x14ac:dyDescent="0.25">
      <c r="A327" t="s">
        <v>13</v>
      </c>
      <c r="B327">
        <v>8</v>
      </c>
      <c r="C327">
        <v>1.29</v>
      </c>
      <c r="D327">
        <v>24.7</v>
      </c>
      <c r="E327">
        <v>14.8</v>
      </c>
      <c r="F327" s="1">
        <v>1078</v>
      </c>
      <c r="G327" s="1">
        <v>1050</v>
      </c>
      <c r="H327" s="1">
        <v>1562</v>
      </c>
      <c r="I327">
        <v>1.45</v>
      </c>
      <c r="J327">
        <v>1.49</v>
      </c>
      <c r="K327" t="s">
        <v>83</v>
      </c>
      <c r="L327">
        <f t="shared" si="9"/>
        <v>2.1466890000000003</v>
      </c>
      <c r="M327">
        <f t="shared" si="8"/>
        <v>24.7</v>
      </c>
    </row>
    <row r="328" spans="1:13" x14ac:dyDescent="0.25">
      <c r="A328" t="s">
        <v>13</v>
      </c>
      <c r="B328">
        <v>8</v>
      </c>
      <c r="C328">
        <v>1.28</v>
      </c>
      <c r="D328">
        <v>27.4</v>
      </c>
      <c r="E328">
        <v>16.600000000000001</v>
      </c>
      <c r="F328">
        <v>994</v>
      </c>
      <c r="G328" s="1">
        <v>1067</v>
      </c>
      <c r="H328" s="1">
        <v>1655</v>
      </c>
      <c r="I328">
        <v>1.67</v>
      </c>
      <c r="J328">
        <v>1.55</v>
      </c>
      <c r="K328" t="s">
        <v>85</v>
      </c>
      <c r="L328">
        <f t="shared" si="9"/>
        <v>2.0971520000000003</v>
      </c>
      <c r="M328">
        <f t="shared" si="8"/>
        <v>27.4</v>
      </c>
    </row>
    <row r="329" spans="1:13" x14ac:dyDescent="0.25">
      <c r="A329" t="s">
        <v>13</v>
      </c>
      <c r="B329">
        <v>8.1</v>
      </c>
      <c r="C329">
        <v>1.25</v>
      </c>
      <c r="D329">
        <v>27.9</v>
      </c>
      <c r="E329">
        <v>17.899999999999999</v>
      </c>
      <c r="F329">
        <v>847</v>
      </c>
      <c r="G329" s="1">
        <v>1047</v>
      </c>
      <c r="H329" s="1">
        <v>1754</v>
      </c>
      <c r="I329">
        <v>2.0699999999999998</v>
      </c>
      <c r="J329">
        <v>1.68</v>
      </c>
      <c r="K329" t="s">
        <v>86</v>
      </c>
      <c r="L329">
        <f t="shared" si="9"/>
        <v>1.953125</v>
      </c>
      <c r="M329">
        <f t="shared" si="8"/>
        <v>27.9</v>
      </c>
    </row>
    <row r="330" spans="1:13" x14ac:dyDescent="0.25">
      <c r="A330" t="s">
        <v>13</v>
      </c>
      <c r="B330">
        <v>8.1</v>
      </c>
      <c r="C330">
        <v>1.17</v>
      </c>
      <c r="D330">
        <v>21.5</v>
      </c>
      <c r="E330">
        <v>15.6</v>
      </c>
      <c r="F330" s="1">
        <v>1058</v>
      </c>
      <c r="G330">
        <v>950</v>
      </c>
      <c r="H330" s="1">
        <v>1500</v>
      </c>
      <c r="I330">
        <v>1.42</v>
      </c>
      <c r="J330">
        <v>1.58</v>
      </c>
      <c r="K330" t="s">
        <v>83</v>
      </c>
      <c r="L330">
        <f t="shared" si="9"/>
        <v>1.6016129999999997</v>
      </c>
      <c r="M330">
        <f t="shared" si="8"/>
        <v>21.5</v>
      </c>
    </row>
    <row r="331" spans="1:13" x14ac:dyDescent="0.25">
      <c r="A331" t="s">
        <v>13</v>
      </c>
      <c r="B331">
        <v>8.1</v>
      </c>
      <c r="C331">
        <v>1.3</v>
      </c>
      <c r="D331">
        <v>27.2</v>
      </c>
      <c r="E331">
        <v>16.2</v>
      </c>
      <c r="F331" s="1">
        <v>1037</v>
      </c>
      <c r="G331" s="1">
        <v>1072</v>
      </c>
      <c r="H331" s="1">
        <v>1370</v>
      </c>
      <c r="I331">
        <v>1.32</v>
      </c>
      <c r="J331">
        <v>1.28</v>
      </c>
      <c r="K331" t="s">
        <v>84</v>
      </c>
      <c r="L331">
        <f t="shared" si="9"/>
        <v>2.1970000000000005</v>
      </c>
      <c r="M331">
        <f t="shared" si="8"/>
        <v>27.2</v>
      </c>
    </row>
    <row r="332" spans="1:13" x14ac:dyDescent="0.25">
      <c r="A332" t="s">
        <v>13</v>
      </c>
      <c r="B332">
        <v>8.1</v>
      </c>
      <c r="C332">
        <v>1.28</v>
      </c>
      <c r="D332">
        <v>27.4</v>
      </c>
      <c r="E332">
        <v>16.600000000000001</v>
      </c>
      <c r="F332" s="1">
        <v>1113</v>
      </c>
      <c r="G332" s="1">
        <v>1066</v>
      </c>
      <c r="H332" s="1">
        <v>1632</v>
      </c>
      <c r="I332">
        <v>1.47</v>
      </c>
      <c r="J332">
        <v>1.53</v>
      </c>
      <c r="K332" t="s">
        <v>83</v>
      </c>
      <c r="L332">
        <f t="shared" si="9"/>
        <v>2.0971520000000003</v>
      </c>
      <c r="M332">
        <f t="shared" si="8"/>
        <v>27.4</v>
      </c>
    </row>
    <row r="333" spans="1:13" x14ac:dyDescent="0.25">
      <c r="A333" t="s">
        <v>13</v>
      </c>
      <c r="B333">
        <v>8.1</v>
      </c>
      <c r="C333">
        <v>1.31</v>
      </c>
      <c r="D333">
        <v>28.6</v>
      </c>
      <c r="E333">
        <v>16.7</v>
      </c>
      <c r="F333" s="1">
        <v>1122</v>
      </c>
      <c r="G333" s="1">
        <v>1091</v>
      </c>
      <c r="H333" s="1">
        <v>1445</v>
      </c>
      <c r="I333">
        <v>1.29</v>
      </c>
      <c r="J333">
        <v>1.33</v>
      </c>
      <c r="K333" t="s">
        <v>84</v>
      </c>
      <c r="L333">
        <f t="shared" si="9"/>
        <v>2.2480910000000005</v>
      </c>
      <c r="M333">
        <f t="shared" si="8"/>
        <v>28.6</v>
      </c>
    </row>
    <row r="334" spans="1:13" x14ac:dyDescent="0.25">
      <c r="A334" t="s">
        <v>13</v>
      </c>
      <c r="B334">
        <v>8.1</v>
      </c>
      <c r="C334">
        <v>1.3</v>
      </c>
      <c r="D334">
        <v>28</v>
      </c>
      <c r="E334">
        <v>16.600000000000001</v>
      </c>
      <c r="F334" t="s">
        <v>15</v>
      </c>
      <c r="G334" s="1">
        <v>1081</v>
      </c>
      <c r="H334" s="1">
        <v>1671</v>
      </c>
      <c r="I334" t="s">
        <v>15</v>
      </c>
      <c r="J334">
        <v>1.55</v>
      </c>
      <c r="K334" t="s">
        <v>83</v>
      </c>
      <c r="L334">
        <f t="shared" si="9"/>
        <v>2.1970000000000005</v>
      </c>
      <c r="M334">
        <f t="shared" si="8"/>
        <v>28</v>
      </c>
    </row>
    <row r="335" spans="1:13" x14ac:dyDescent="0.25">
      <c r="A335" t="s">
        <v>13</v>
      </c>
      <c r="B335">
        <v>8.1</v>
      </c>
      <c r="C335">
        <v>1.29</v>
      </c>
      <c r="D335">
        <v>24.4</v>
      </c>
      <c r="E335">
        <v>14.6</v>
      </c>
      <c r="F335">
        <v>966</v>
      </c>
      <c r="G335" s="1">
        <v>1047</v>
      </c>
      <c r="H335" s="1">
        <v>1384</v>
      </c>
      <c r="I335">
        <v>1.43</v>
      </c>
      <c r="J335">
        <v>1.32</v>
      </c>
      <c r="K335" t="s">
        <v>83</v>
      </c>
      <c r="L335">
        <f t="shared" si="9"/>
        <v>2.1466890000000003</v>
      </c>
      <c r="M335">
        <f t="shared" ref="M335:M398" si="10">D335</f>
        <v>24.4</v>
      </c>
    </row>
    <row r="336" spans="1:13" x14ac:dyDescent="0.25">
      <c r="A336" t="s">
        <v>13</v>
      </c>
      <c r="B336">
        <v>8.1</v>
      </c>
      <c r="C336">
        <v>1.27</v>
      </c>
      <c r="D336">
        <v>22.2</v>
      </c>
      <c r="E336">
        <v>13.8</v>
      </c>
      <c r="F336">
        <v>913</v>
      </c>
      <c r="G336" s="1">
        <v>1013</v>
      </c>
      <c r="H336" s="1">
        <v>1626</v>
      </c>
      <c r="I336">
        <v>1.78</v>
      </c>
      <c r="J336">
        <v>1.61</v>
      </c>
      <c r="K336" t="s">
        <v>85</v>
      </c>
      <c r="L336">
        <f t="shared" ref="L336:L399" si="11">C336^3</f>
        <v>2.0483829999999998</v>
      </c>
      <c r="M336">
        <f t="shared" si="10"/>
        <v>22.2</v>
      </c>
    </row>
    <row r="337" spans="1:13" x14ac:dyDescent="0.25">
      <c r="A337" t="s">
        <v>13</v>
      </c>
      <c r="B337">
        <v>8.1</v>
      </c>
      <c r="C337">
        <v>1.25</v>
      </c>
      <c r="D337">
        <v>26.8</v>
      </c>
      <c r="E337">
        <v>17.100000000000001</v>
      </c>
      <c r="F337" s="1">
        <v>1040</v>
      </c>
      <c r="G337" s="1">
        <v>1040</v>
      </c>
      <c r="H337" s="1">
        <v>1785</v>
      </c>
      <c r="I337">
        <v>1.72</v>
      </c>
      <c r="J337">
        <v>1.72</v>
      </c>
      <c r="K337" t="s">
        <v>85</v>
      </c>
      <c r="L337">
        <f t="shared" si="11"/>
        <v>1.953125</v>
      </c>
      <c r="M337">
        <f t="shared" si="10"/>
        <v>26.8</v>
      </c>
    </row>
    <row r="338" spans="1:13" x14ac:dyDescent="0.25">
      <c r="A338" t="s">
        <v>13</v>
      </c>
      <c r="B338">
        <v>8.1</v>
      </c>
      <c r="C338">
        <v>1.28</v>
      </c>
      <c r="D338">
        <v>28</v>
      </c>
      <c r="E338">
        <v>17.2</v>
      </c>
      <c r="F338" s="1">
        <v>1096</v>
      </c>
      <c r="G338" s="1">
        <v>1064</v>
      </c>
      <c r="H338" s="1">
        <v>1709</v>
      </c>
      <c r="I338">
        <v>1.56</v>
      </c>
      <c r="J338">
        <v>1.61</v>
      </c>
      <c r="K338" t="s">
        <v>83</v>
      </c>
      <c r="L338">
        <f t="shared" si="11"/>
        <v>2.0971520000000003</v>
      </c>
      <c r="M338">
        <f t="shared" si="10"/>
        <v>28</v>
      </c>
    </row>
    <row r="339" spans="1:13" x14ac:dyDescent="0.25">
      <c r="A339" t="s">
        <v>13</v>
      </c>
      <c r="B339">
        <v>8.1999999999999993</v>
      </c>
      <c r="C339">
        <v>1.25</v>
      </c>
      <c r="D339">
        <v>22.1</v>
      </c>
      <c r="E339">
        <v>14.2</v>
      </c>
      <c r="F339" s="1">
        <v>1164</v>
      </c>
      <c r="G339" s="1">
        <v>1000</v>
      </c>
      <c r="H339" s="1">
        <v>1642</v>
      </c>
      <c r="I339">
        <v>1.41</v>
      </c>
      <c r="J339">
        <v>1.64</v>
      </c>
      <c r="K339" t="s">
        <v>83</v>
      </c>
      <c r="L339">
        <f t="shared" si="11"/>
        <v>1.953125</v>
      </c>
      <c r="M339">
        <f t="shared" si="10"/>
        <v>22.1</v>
      </c>
    </row>
    <row r="340" spans="1:13" x14ac:dyDescent="0.25">
      <c r="A340" t="s">
        <v>13</v>
      </c>
      <c r="B340">
        <v>8.1999999999999993</v>
      </c>
      <c r="C340">
        <v>1.35</v>
      </c>
      <c r="D340">
        <v>29.4</v>
      </c>
      <c r="E340">
        <v>16.100000000000001</v>
      </c>
      <c r="F340" s="1">
        <v>1146</v>
      </c>
      <c r="G340" s="1">
        <v>1121</v>
      </c>
      <c r="H340" s="1">
        <v>1856</v>
      </c>
      <c r="I340">
        <v>1.62</v>
      </c>
      <c r="J340">
        <v>1.66</v>
      </c>
      <c r="K340" t="s">
        <v>85</v>
      </c>
      <c r="L340">
        <f t="shared" si="11"/>
        <v>2.4603750000000004</v>
      </c>
      <c r="M340">
        <f t="shared" si="10"/>
        <v>29.4</v>
      </c>
    </row>
    <row r="341" spans="1:13" x14ac:dyDescent="0.25">
      <c r="A341" t="s">
        <v>13</v>
      </c>
      <c r="B341">
        <v>8.1999999999999993</v>
      </c>
      <c r="C341">
        <v>1.35</v>
      </c>
      <c r="D341">
        <v>28.3</v>
      </c>
      <c r="E341">
        <v>15.6</v>
      </c>
      <c r="F341" s="1">
        <v>1136</v>
      </c>
      <c r="G341" s="1">
        <v>1110</v>
      </c>
      <c r="H341" s="1">
        <v>1434</v>
      </c>
      <c r="I341">
        <v>1.26</v>
      </c>
      <c r="J341">
        <v>1.29</v>
      </c>
      <c r="K341" t="s">
        <v>84</v>
      </c>
      <c r="L341">
        <f t="shared" si="11"/>
        <v>2.4603750000000004</v>
      </c>
      <c r="M341">
        <f t="shared" si="10"/>
        <v>28.3</v>
      </c>
    </row>
    <row r="342" spans="1:13" x14ac:dyDescent="0.25">
      <c r="A342" t="s">
        <v>13</v>
      </c>
      <c r="B342">
        <v>8.1999999999999993</v>
      </c>
      <c r="C342">
        <v>1.27</v>
      </c>
      <c r="D342">
        <v>24.8</v>
      </c>
      <c r="E342">
        <v>15.4</v>
      </c>
      <c r="F342" t="s">
        <v>15</v>
      </c>
      <c r="G342" s="1">
        <v>1034</v>
      </c>
      <c r="H342" s="1">
        <v>2425</v>
      </c>
      <c r="I342" t="s">
        <v>15</v>
      </c>
      <c r="J342">
        <v>2.35</v>
      </c>
      <c r="K342" t="s">
        <v>86</v>
      </c>
      <c r="L342">
        <f t="shared" si="11"/>
        <v>2.0483829999999998</v>
      </c>
      <c r="M342">
        <f t="shared" si="10"/>
        <v>24.8</v>
      </c>
    </row>
    <row r="343" spans="1:13" x14ac:dyDescent="0.25">
      <c r="A343" t="s">
        <v>13</v>
      </c>
      <c r="B343">
        <v>8.1999999999999993</v>
      </c>
      <c r="C343">
        <v>1.33</v>
      </c>
      <c r="D343">
        <v>30.9</v>
      </c>
      <c r="E343">
        <v>17.399999999999999</v>
      </c>
      <c r="F343" s="1">
        <v>1153</v>
      </c>
      <c r="G343" s="1">
        <v>1122</v>
      </c>
      <c r="H343" s="1">
        <v>2385</v>
      </c>
      <c r="I343">
        <v>2.0699999999999998</v>
      </c>
      <c r="J343">
        <v>2.13</v>
      </c>
      <c r="K343" t="s">
        <v>86</v>
      </c>
      <c r="L343">
        <f t="shared" si="11"/>
        <v>2.3526370000000001</v>
      </c>
      <c r="M343">
        <f t="shared" si="10"/>
        <v>30.9</v>
      </c>
    </row>
    <row r="344" spans="1:13" x14ac:dyDescent="0.25">
      <c r="A344" t="s">
        <v>13</v>
      </c>
      <c r="B344">
        <v>8.3000000000000007</v>
      </c>
      <c r="C344">
        <v>1.3</v>
      </c>
      <c r="D344">
        <v>28.3</v>
      </c>
      <c r="E344">
        <v>16.7</v>
      </c>
      <c r="F344" s="1">
        <v>1110</v>
      </c>
      <c r="G344" s="1">
        <v>1082</v>
      </c>
      <c r="H344" s="1">
        <v>1919</v>
      </c>
      <c r="I344">
        <v>1.73</v>
      </c>
      <c r="J344">
        <v>1.77</v>
      </c>
      <c r="K344" t="s">
        <v>85</v>
      </c>
      <c r="L344">
        <f t="shared" si="11"/>
        <v>2.1970000000000005</v>
      </c>
      <c r="M344">
        <f t="shared" si="10"/>
        <v>28.3</v>
      </c>
    </row>
    <row r="345" spans="1:13" x14ac:dyDescent="0.25">
      <c r="A345" t="s">
        <v>13</v>
      </c>
      <c r="B345">
        <v>8.3000000000000007</v>
      </c>
      <c r="C345">
        <v>1.25</v>
      </c>
      <c r="D345">
        <v>24.1</v>
      </c>
      <c r="E345">
        <v>15.5</v>
      </c>
      <c r="F345" s="1">
        <v>1194</v>
      </c>
      <c r="G345" s="1">
        <v>1014</v>
      </c>
      <c r="H345" s="1">
        <v>1627</v>
      </c>
      <c r="I345">
        <v>1.36</v>
      </c>
      <c r="J345">
        <v>1.61</v>
      </c>
      <c r="K345" t="s">
        <v>84</v>
      </c>
      <c r="L345">
        <f t="shared" si="11"/>
        <v>1.953125</v>
      </c>
      <c r="M345">
        <f t="shared" si="10"/>
        <v>24.1</v>
      </c>
    </row>
    <row r="346" spans="1:13" x14ac:dyDescent="0.25">
      <c r="A346" t="s">
        <v>13</v>
      </c>
      <c r="B346">
        <v>8.3000000000000007</v>
      </c>
      <c r="C346">
        <v>1.3</v>
      </c>
      <c r="D346">
        <v>26.1</v>
      </c>
      <c r="E346">
        <v>15.4</v>
      </c>
      <c r="F346" s="1">
        <v>1137</v>
      </c>
      <c r="G346" s="1">
        <v>1062</v>
      </c>
      <c r="H346" s="1">
        <v>1812</v>
      </c>
      <c r="I346">
        <v>1.59</v>
      </c>
      <c r="J346">
        <v>1.71</v>
      </c>
      <c r="K346" t="s">
        <v>83</v>
      </c>
      <c r="L346">
        <f t="shared" si="11"/>
        <v>2.1970000000000005</v>
      </c>
      <c r="M346">
        <f t="shared" si="10"/>
        <v>26.1</v>
      </c>
    </row>
    <row r="347" spans="1:13" x14ac:dyDescent="0.25">
      <c r="A347" t="s">
        <v>13</v>
      </c>
      <c r="B347">
        <v>8.3000000000000007</v>
      </c>
      <c r="C347">
        <v>1.21</v>
      </c>
      <c r="D347">
        <v>22.2</v>
      </c>
      <c r="E347">
        <v>15.1</v>
      </c>
      <c r="F347" t="s">
        <v>15</v>
      </c>
      <c r="G347">
        <v>974</v>
      </c>
      <c r="H347" s="1">
        <v>1235</v>
      </c>
      <c r="I347" t="s">
        <v>15</v>
      </c>
      <c r="J347">
        <v>1.27</v>
      </c>
      <c r="K347" t="s">
        <v>84</v>
      </c>
      <c r="L347">
        <f t="shared" si="11"/>
        <v>1.7715609999999999</v>
      </c>
      <c r="M347">
        <f t="shared" si="10"/>
        <v>22.2</v>
      </c>
    </row>
    <row r="348" spans="1:13" x14ac:dyDescent="0.25">
      <c r="A348" t="s">
        <v>13</v>
      </c>
      <c r="B348">
        <v>8.3000000000000007</v>
      </c>
      <c r="C348">
        <v>1.37</v>
      </c>
      <c r="D348">
        <v>29.4</v>
      </c>
      <c r="E348">
        <v>15.6</v>
      </c>
      <c r="F348" t="s">
        <v>15</v>
      </c>
      <c r="G348" s="1">
        <v>1133</v>
      </c>
      <c r="H348" s="1">
        <v>1538</v>
      </c>
      <c r="I348" t="s">
        <v>15</v>
      </c>
      <c r="J348">
        <v>1.36</v>
      </c>
      <c r="K348" t="s">
        <v>84</v>
      </c>
      <c r="L348">
        <f t="shared" si="11"/>
        <v>2.5713530000000007</v>
      </c>
      <c r="M348">
        <f t="shared" si="10"/>
        <v>29.4</v>
      </c>
    </row>
    <row r="349" spans="1:13" x14ac:dyDescent="0.25">
      <c r="A349" t="s">
        <v>13</v>
      </c>
      <c r="B349">
        <v>8.3000000000000007</v>
      </c>
      <c r="C349">
        <v>1.37</v>
      </c>
      <c r="D349">
        <v>30.3</v>
      </c>
      <c r="E349">
        <v>16.3</v>
      </c>
      <c r="F349" t="s">
        <v>15</v>
      </c>
      <c r="G349" s="1">
        <v>1135</v>
      </c>
      <c r="H349" s="1">
        <v>1554</v>
      </c>
      <c r="I349" t="s">
        <v>15</v>
      </c>
      <c r="J349">
        <v>1.37</v>
      </c>
      <c r="K349" t="s">
        <v>84</v>
      </c>
      <c r="L349">
        <f t="shared" si="11"/>
        <v>2.5713530000000007</v>
      </c>
      <c r="M349">
        <f t="shared" si="10"/>
        <v>30.3</v>
      </c>
    </row>
    <row r="350" spans="1:13" x14ac:dyDescent="0.25">
      <c r="A350" t="s">
        <v>13</v>
      </c>
      <c r="B350">
        <v>8.3000000000000007</v>
      </c>
      <c r="C350">
        <v>1.32</v>
      </c>
      <c r="D350">
        <v>29</v>
      </c>
      <c r="E350">
        <v>16.600000000000001</v>
      </c>
      <c r="F350" t="s">
        <v>15</v>
      </c>
      <c r="G350" s="1">
        <v>1097</v>
      </c>
      <c r="H350" s="1">
        <v>1506</v>
      </c>
      <c r="I350" t="s">
        <v>15</v>
      </c>
      <c r="J350">
        <v>1.37</v>
      </c>
      <c r="K350" t="s">
        <v>84</v>
      </c>
      <c r="L350">
        <f t="shared" si="11"/>
        <v>2.2999680000000002</v>
      </c>
      <c r="M350">
        <f t="shared" si="10"/>
        <v>29</v>
      </c>
    </row>
    <row r="351" spans="1:13" x14ac:dyDescent="0.25">
      <c r="A351" t="s">
        <v>13</v>
      </c>
      <c r="B351">
        <v>8.3000000000000007</v>
      </c>
      <c r="C351">
        <v>1.36</v>
      </c>
      <c r="D351">
        <v>29.2</v>
      </c>
      <c r="E351">
        <v>15.9</v>
      </c>
      <c r="F351" t="s">
        <v>15</v>
      </c>
      <c r="G351" s="1">
        <v>1122</v>
      </c>
      <c r="H351" s="1">
        <v>1599</v>
      </c>
      <c r="I351" t="s">
        <v>15</v>
      </c>
      <c r="J351">
        <v>1.42</v>
      </c>
      <c r="K351" t="s">
        <v>83</v>
      </c>
      <c r="L351">
        <f t="shared" si="11"/>
        <v>2.5154560000000008</v>
      </c>
      <c r="M351">
        <f t="shared" si="10"/>
        <v>29.2</v>
      </c>
    </row>
    <row r="352" spans="1:13" x14ac:dyDescent="0.25">
      <c r="A352" t="s">
        <v>13</v>
      </c>
      <c r="B352">
        <v>8.3000000000000007</v>
      </c>
      <c r="C352">
        <v>1.31</v>
      </c>
      <c r="D352">
        <v>24.5</v>
      </c>
      <c r="E352">
        <v>14.4</v>
      </c>
      <c r="F352" t="s">
        <v>15</v>
      </c>
      <c r="G352" s="1">
        <v>1052</v>
      </c>
      <c r="H352" s="1">
        <v>1727</v>
      </c>
      <c r="I352" t="s">
        <v>15</v>
      </c>
      <c r="J352">
        <v>1.64</v>
      </c>
      <c r="K352" t="s">
        <v>85</v>
      </c>
      <c r="L352">
        <f t="shared" si="11"/>
        <v>2.2480910000000005</v>
      </c>
      <c r="M352">
        <f t="shared" si="10"/>
        <v>24.5</v>
      </c>
    </row>
    <row r="353" spans="1:13" x14ac:dyDescent="0.25">
      <c r="A353" t="s">
        <v>13</v>
      </c>
      <c r="B353">
        <v>8.3000000000000007</v>
      </c>
      <c r="C353">
        <v>1.34</v>
      </c>
      <c r="D353">
        <v>24.4</v>
      </c>
      <c r="E353">
        <v>13.6</v>
      </c>
      <c r="F353">
        <v>971</v>
      </c>
      <c r="G353" s="1">
        <v>1072</v>
      </c>
      <c r="H353" s="1">
        <v>1637</v>
      </c>
      <c r="I353">
        <v>1.68</v>
      </c>
      <c r="J353">
        <v>1.53</v>
      </c>
      <c r="K353" t="s">
        <v>85</v>
      </c>
      <c r="L353">
        <f t="shared" si="11"/>
        <v>2.4061040000000005</v>
      </c>
      <c r="M353">
        <f t="shared" si="10"/>
        <v>24.4</v>
      </c>
    </row>
    <row r="354" spans="1:13" x14ac:dyDescent="0.25">
      <c r="A354" t="s">
        <v>13</v>
      </c>
      <c r="B354">
        <v>8.3000000000000007</v>
      </c>
      <c r="C354">
        <v>1.35</v>
      </c>
      <c r="D354">
        <v>27.5</v>
      </c>
      <c r="E354">
        <v>15</v>
      </c>
      <c r="F354" s="1">
        <v>1178</v>
      </c>
      <c r="G354" s="1">
        <v>1106</v>
      </c>
      <c r="H354" s="1">
        <v>1854</v>
      </c>
      <c r="I354">
        <v>1.57</v>
      </c>
      <c r="J354">
        <v>1.68</v>
      </c>
      <c r="K354" t="s">
        <v>83</v>
      </c>
      <c r="L354">
        <f t="shared" si="11"/>
        <v>2.4603750000000004</v>
      </c>
      <c r="M354">
        <f t="shared" si="10"/>
        <v>27.5</v>
      </c>
    </row>
    <row r="355" spans="1:13" x14ac:dyDescent="0.25">
      <c r="A355" t="s">
        <v>13</v>
      </c>
      <c r="B355">
        <v>8.3000000000000007</v>
      </c>
      <c r="C355">
        <v>1.31</v>
      </c>
      <c r="D355">
        <v>27</v>
      </c>
      <c r="E355">
        <v>15.7</v>
      </c>
      <c r="F355">
        <v>938</v>
      </c>
      <c r="G355" s="1">
        <v>1075</v>
      </c>
      <c r="H355" s="1">
        <v>1324</v>
      </c>
      <c r="I355">
        <v>1.41</v>
      </c>
      <c r="J355">
        <v>1.23</v>
      </c>
      <c r="K355" t="s">
        <v>83</v>
      </c>
      <c r="L355">
        <f t="shared" si="11"/>
        <v>2.2480910000000005</v>
      </c>
      <c r="M355">
        <f t="shared" si="10"/>
        <v>27</v>
      </c>
    </row>
    <row r="356" spans="1:13" x14ac:dyDescent="0.25">
      <c r="A356" t="s">
        <v>13</v>
      </c>
      <c r="B356">
        <v>8.3000000000000007</v>
      </c>
      <c r="C356">
        <v>1.31</v>
      </c>
      <c r="D356">
        <v>25.9</v>
      </c>
      <c r="E356">
        <v>15.1</v>
      </c>
      <c r="F356">
        <v>988</v>
      </c>
      <c r="G356" s="1">
        <v>1065</v>
      </c>
      <c r="H356" s="1">
        <v>1520</v>
      </c>
      <c r="I356">
        <v>1.54</v>
      </c>
      <c r="J356">
        <v>1.43</v>
      </c>
      <c r="K356" t="s">
        <v>83</v>
      </c>
      <c r="L356">
        <f t="shared" si="11"/>
        <v>2.2480910000000005</v>
      </c>
      <c r="M356">
        <f t="shared" si="10"/>
        <v>25.9</v>
      </c>
    </row>
    <row r="357" spans="1:13" x14ac:dyDescent="0.25">
      <c r="A357" t="s">
        <v>13</v>
      </c>
      <c r="B357">
        <v>8.3000000000000007</v>
      </c>
      <c r="C357">
        <v>1.24</v>
      </c>
      <c r="D357">
        <v>23.6</v>
      </c>
      <c r="E357">
        <v>15.3</v>
      </c>
      <c r="F357">
        <v>974</v>
      </c>
      <c r="G357" s="1">
        <v>1004</v>
      </c>
      <c r="H357" s="1">
        <v>1294</v>
      </c>
      <c r="I357">
        <v>1.33</v>
      </c>
      <c r="J357">
        <v>1.29</v>
      </c>
      <c r="K357" t="s">
        <v>84</v>
      </c>
      <c r="L357">
        <f t="shared" si="11"/>
        <v>1.9066240000000001</v>
      </c>
      <c r="M357">
        <f t="shared" si="10"/>
        <v>23.6</v>
      </c>
    </row>
    <row r="358" spans="1:13" x14ac:dyDescent="0.25">
      <c r="A358" t="s">
        <v>13</v>
      </c>
      <c r="B358">
        <v>8.4</v>
      </c>
      <c r="C358">
        <v>1.34</v>
      </c>
      <c r="D358">
        <v>25.7</v>
      </c>
      <c r="E358">
        <v>14.4</v>
      </c>
      <c r="F358" t="s">
        <v>15</v>
      </c>
      <c r="G358" s="1">
        <v>1081</v>
      </c>
      <c r="H358" s="1">
        <v>1453</v>
      </c>
      <c r="I358" t="s">
        <v>15</v>
      </c>
      <c r="J358">
        <v>1.34</v>
      </c>
      <c r="K358" t="s">
        <v>84</v>
      </c>
      <c r="L358">
        <f t="shared" si="11"/>
        <v>2.4061040000000005</v>
      </c>
      <c r="M358">
        <f t="shared" si="10"/>
        <v>25.7</v>
      </c>
    </row>
    <row r="359" spans="1:13" x14ac:dyDescent="0.25">
      <c r="A359" t="s">
        <v>13</v>
      </c>
      <c r="B359">
        <v>8.4</v>
      </c>
      <c r="C359">
        <v>1.22</v>
      </c>
      <c r="D359">
        <v>21</v>
      </c>
      <c r="E359">
        <v>14.1</v>
      </c>
      <c r="F359">
        <v>955</v>
      </c>
      <c r="G359">
        <v>970</v>
      </c>
      <c r="H359" s="1">
        <v>1588</v>
      </c>
      <c r="I359">
        <v>1.66</v>
      </c>
      <c r="J359">
        <v>1.64</v>
      </c>
      <c r="K359" t="s">
        <v>85</v>
      </c>
      <c r="L359">
        <f t="shared" si="11"/>
        <v>1.8158479999999999</v>
      </c>
      <c r="M359">
        <f t="shared" si="10"/>
        <v>21</v>
      </c>
    </row>
    <row r="360" spans="1:13" x14ac:dyDescent="0.25">
      <c r="A360" t="s">
        <v>13</v>
      </c>
      <c r="B360">
        <v>8.4</v>
      </c>
      <c r="C360">
        <v>1.21</v>
      </c>
      <c r="D360">
        <v>24.6</v>
      </c>
      <c r="E360">
        <v>16.8</v>
      </c>
      <c r="F360">
        <v>904</v>
      </c>
      <c r="G360">
        <v>992</v>
      </c>
      <c r="H360" s="1">
        <v>1379</v>
      </c>
      <c r="I360">
        <v>1.53</v>
      </c>
      <c r="J360">
        <v>1.39</v>
      </c>
      <c r="K360" t="s">
        <v>83</v>
      </c>
      <c r="L360">
        <f t="shared" si="11"/>
        <v>1.7715609999999999</v>
      </c>
      <c r="M360">
        <f t="shared" si="10"/>
        <v>24.6</v>
      </c>
    </row>
    <row r="361" spans="1:13" x14ac:dyDescent="0.25">
      <c r="A361" t="s">
        <v>13</v>
      </c>
      <c r="B361">
        <v>8.4</v>
      </c>
      <c r="C361">
        <v>1.28</v>
      </c>
      <c r="D361">
        <v>26</v>
      </c>
      <c r="E361">
        <v>15.9</v>
      </c>
      <c r="F361" s="1">
        <v>1155</v>
      </c>
      <c r="G361" s="1">
        <v>1045</v>
      </c>
      <c r="H361" s="1">
        <v>2081</v>
      </c>
      <c r="I361">
        <v>1.8</v>
      </c>
      <c r="J361">
        <v>1.99</v>
      </c>
      <c r="K361" t="s">
        <v>85</v>
      </c>
      <c r="L361">
        <f t="shared" si="11"/>
        <v>2.0971520000000003</v>
      </c>
      <c r="M361">
        <f t="shared" si="10"/>
        <v>26</v>
      </c>
    </row>
    <row r="362" spans="1:13" x14ac:dyDescent="0.25">
      <c r="A362" t="s">
        <v>13</v>
      </c>
      <c r="B362">
        <v>8.4</v>
      </c>
      <c r="C362">
        <v>1.26</v>
      </c>
      <c r="D362">
        <v>25.4</v>
      </c>
      <c r="E362">
        <v>16</v>
      </c>
      <c r="F362" s="1">
        <v>1048</v>
      </c>
      <c r="G362" s="1">
        <v>1029</v>
      </c>
      <c r="H362" s="1">
        <v>1806</v>
      </c>
      <c r="I362">
        <v>1.72</v>
      </c>
      <c r="J362">
        <v>1.75</v>
      </c>
      <c r="K362" t="s">
        <v>85</v>
      </c>
      <c r="L362">
        <f t="shared" si="11"/>
        <v>2.0003760000000002</v>
      </c>
      <c r="M362">
        <f t="shared" si="10"/>
        <v>25.4</v>
      </c>
    </row>
    <row r="363" spans="1:13" x14ac:dyDescent="0.25">
      <c r="A363" t="s">
        <v>13</v>
      </c>
      <c r="B363">
        <v>8.4</v>
      </c>
      <c r="C363">
        <v>1.26</v>
      </c>
      <c r="D363">
        <v>27.4</v>
      </c>
      <c r="E363">
        <v>17.3</v>
      </c>
      <c r="F363" s="1">
        <v>1116</v>
      </c>
      <c r="G363" s="1">
        <v>1043</v>
      </c>
      <c r="H363" s="1">
        <v>2225</v>
      </c>
      <c r="I363">
        <v>1.99</v>
      </c>
      <c r="J363">
        <v>2.13</v>
      </c>
      <c r="K363" t="s">
        <v>86</v>
      </c>
      <c r="L363">
        <f t="shared" si="11"/>
        <v>2.0003760000000002</v>
      </c>
      <c r="M363">
        <f t="shared" si="10"/>
        <v>27.4</v>
      </c>
    </row>
    <row r="364" spans="1:13" x14ac:dyDescent="0.25">
      <c r="A364" t="s">
        <v>13</v>
      </c>
      <c r="B364">
        <v>8.4</v>
      </c>
      <c r="C364">
        <v>1.24</v>
      </c>
      <c r="D364">
        <v>24.4</v>
      </c>
      <c r="E364">
        <v>15.9</v>
      </c>
      <c r="F364" s="1">
        <v>1024</v>
      </c>
      <c r="G364" s="1">
        <v>1008</v>
      </c>
      <c r="H364" s="1">
        <v>1535</v>
      </c>
      <c r="I364">
        <v>1.5</v>
      </c>
      <c r="J364">
        <v>1.52</v>
      </c>
      <c r="K364" t="s">
        <v>83</v>
      </c>
      <c r="L364">
        <f t="shared" si="11"/>
        <v>1.9066240000000001</v>
      </c>
      <c r="M364">
        <f t="shared" si="10"/>
        <v>24.4</v>
      </c>
    </row>
    <row r="365" spans="1:13" x14ac:dyDescent="0.25">
      <c r="A365" t="s">
        <v>13</v>
      </c>
      <c r="B365">
        <v>8.4</v>
      </c>
      <c r="C365">
        <v>1.34</v>
      </c>
      <c r="D365">
        <v>28.5</v>
      </c>
      <c r="E365">
        <v>15.9</v>
      </c>
      <c r="F365" t="s">
        <v>15</v>
      </c>
      <c r="G365" s="1">
        <v>1102</v>
      </c>
      <c r="H365" s="1">
        <v>1824</v>
      </c>
      <c r="I365" t="s">
        <v>15</v>
      </c>
      <c r="J365">
        <v>1.66</v>
      </c>
      <c r="K365" t="s">
        <v>85</v>
      </c>
      <c r="L365">
        <f t="shared" si="11"/>
        <v>2.4061040000000005</v>
      </c>
      <c r="M365">
        <f t="shared" si="10"/>
        <v>28.5</v>
      </c>
    </row>
    <row r="366" spans="1:13" x14ac:dyDescent="0.25">
      <c r="A366" t="s">
        <v>13</v>
      </c>
      <c r="B366">
        <v>8.4</v>
      </c>
      <c r="C366">
        <v>1.25</v>
      </c>
      <c r="D366">
        <v>26.4</v>
      </c>
      <c r="E366">
        <v>17</v>
      </c>
      <c r="F366" t="s">
        <v>15</v>
      </c>
      <c r="G366" s="1">
        <v>1027</v>
      </c>
      <c r="H366" s="1">
        <v>2045</v>
      </c>
      <c r="I366" t="s">
        <v>15</v>
      </c>
      <c r="J366">
        <v>1.99</v>
      </c>
      <c r="K366" t="s">
        <v>86</v>
      </c>
      <c r="L366">
        <f t="shared" si="11"/>
        <v>1.953125</v>
      </c>
      <c r="M366">
        <f t="shared" si="10"/>
        <v>26.4</v>
      </c>
    </row>
    <row r="367" spans="1:13" x14ac:dyDescent="0.25">
      <c r="A367" t="s">
        <v>13</v>
      </c>
      <c r="B367">
        <v>8.5</v>
      </c>
      <c r="C367">
        <v>1.3</v>
      </c>
      <c r="D367">
        <v>24.5</v>
      </c>
      <c r="E367">
        <v>14.5</v>
      </c>
      <c r="F367" t="s">
        <v>15</v>
      </c>
      <c r="G367" s="1">
        <v>1046</v>
      </c>
      <c r="H367" s="1">
        <v>1465</v>
      </c>
      <c r="I367" t="s">
        <v>15</v>
      </c>
      <c r="J367">
        <v>1.4</v>
      </c>
      <c r="K367" t="s">
        <v>83</v>
      </c>
      <c r="L367">
        <f t="shared" si="11"/>
        <v>2.1970000000000005</v>
      </c>
      <c r="M367">
        <f t="shared" si="10"/>
        <v>24.5</v>
      </c>
    </row>
    <row r="368" spans="1:13" x14ac:dyDescent="0.25">
      <c r="A368" t="s">
        <v>13</v>
      </c>
      <c r="B368">
        <v>8.5</v>
      </c>
      <c r="C368">
        <v>1.26</v>
      </c>
      <c r="D368">
        <v>25</v>
      </c>
      <c r="E368">
        <v>15.7</v>
      </c>
      <c r="F368" s="1">
        <v>1091</v>
      </c>
      <c r="G368" s="1">
        <v>1027</v>
      </c>
      <c r="H368" s="1">
        <v>1920</v>
      </c>
      <c r="I368">
        <v>1.76</v>
      </c>
      <c r="J368">
        <v>1.87</v>
      </c>
      <c r="K368" t="s">
        <v>85</v>
      </c>
      <c r="L368">
        <f t="shared" si="11"/>
        <v>2.0003760000000002</v>
      </c>
      <c r="M368">
        <f t="shared" si="10"/>
        <v>25</v>
      </c>
    </row>
    <row r="369" spans="1:13" x14ac:dyDescent="0.25">
      <c r="A369" t="s">
        <v>13</v>
      </c>
      <c r="B369">
        <v>8.5</v>
      </c>
      <c r="C369">
        <v>1.33</v>
      </c>
      <c r="D369">
        <v>27.8</v>
      </c>
      <c r="E369">
        <v>15.7</v>
      </c>
      <c r="F369" s="1">
        <v>1037</v>
      </c>
      <c r="G369" s="1">
        <v>1090</v>
      </c>
      <c r="H369" s="1">
        <v>1475</v>
      </c>
      <c r="I369">
        <v>1.42</v>
      </c>
      <c r="J369">
        <v>1.35</v>
      </c>
      <c r="K369" t="s">
        <v>83</v>
      </c>
      <c r="L369">
        <f t="shared" si="11"/>
        <v>2.3526370000000001</v>
      </c>
      <c r="M369">
        <f t="shared" si="10"/>
        <v>27.8</v>
      </c>
    </row>
    <row r="370" spans="1:13" x14ac:dyDescent="0.25">
      <c r="A370" t="s">
        <v>13</v>
      </c>
      <c r="B370">
        <v>8.5</v>
      </c>
      <c r="C370">
        <v>1.31</v>
      </c>
      <c r="D370">
        <v>26.4</v>
      </c>
      <c r="E370">
        <v>15.3</v>
      </c>
      <c r="F370" s="1">
        <v>1010</v>
      </c>
      <c r="G370" s="1">
        <v>1069</v>
      </c>
      <c r="H370" s="1">
        <v>2160</v>
      </c>
      <c r="I370">
        <v>2.14</v>
      </c>
      <c r="J370">
        <v>2.02</v>
      </c>
      <c r="K370" t="s">
        <v>86</v>
      </c>
      <c r="L370">
        <f t="shared" si="11"/>
        <v>2.2480910000000005</v>
      </c>
      <c r="M370">
        <f t="shared" si="10"/>
        <v>26.4</v>
      </c>
    </row>
    <row r="371" spans="1:13" x14ac:dyDescent="0.25">
      <c r="A371" t="s">
        <v>13</v>
      </c>
      <c r="B371">
        <v>8.6</v>
      </c>
      <c r="C371">
        <v>1.29</v>
      </c>
      <c r="D371">
        <v>25.9</v>
      </c>
      <c r="E371">
        <v>15.6</v>
      </c>
      <c r="F371" s="1">
        <v>1069</v>
      </c>
      <c r="G371" s="1">
        <v>1049</v>
      </c>
      <c r="H371" s="1">
        <v>1527</v>
      </c>
      <c r="I371">
        <v>1.43</v>
      </c>
      <c r="J371">
        <v>1.45</v>
      </c>
      <c r="K371" t="s">
        <v>83</v>
      </c>
      <c r="L371">
        <f t="shared" si="11"/>
        <v>2.1466890000000003</v>
      </c>
      <c r="M371">
        <f t="shared" si="10"/>
        <v>25.9</v>
      </c>
    </row>
    <row r="372" spans="1:13" x14ac:dyDescent="0.25">
      <c r="A372" t="s">
        <v>13</v>
      </c>
      <c r="B372">
        <v>8.6</v>
      </c>
      <c r="C372">
        <v>1.35</v>
      </c>
      <c r="D372">
        <v>29.8</v>
      </c>
      <c r="E372">
        <v>16.399999999999999</v>
      </c>
      <c r="F372">
        <v>989</v>
      </c>
      <c r="G372" s="1">
        <v>1116</v>
      </c>
      <c r="H372" s="1">
        <v>1771</v>
      </c>
      <c r="I372">
        <v>1.79</v>
      </c>
      <c r="J372">
        <v>1.59</v>
      </c>
      <c r="K372" t="s">
        <v>85</v>
      </c>
      <c r="L372">
        <f t="shared" si="11"/>
        <v>2.4603750000000004</v>
      </c>
      <c r="M372">
        <f t="shared" si="10"/>
        <v>29.8</v>
      </c>
    </row>
    <row r="373" spans="1:13" x14ac:dyDescent="0.25">
      <c r="A373" t="s">
        <v>13</v>
      </c>
      <c r="B373">
        <v>8.6</v>
      </c>
      <c r="C373">
        <v>1.31</v>
      </c>
      <c r="D373">
        <v>31.4</v>
      </c>
      <c r="E373">
        <v>18.2</v>
      </c>
      <c r="F373" s="1">
        <v>1207</v>
      </c>
      <c r="G373" s="1">
        <v>1107</v>
      </c>
      <c r="H373" s="1">
        <v>2119</v>
      </c>
      <c r="I373">
        <v>1.76</v>
      </c>
      <c r="J373">
        <v>1.91</v>
      </c>
      <c r="K373" t="s">
        <v>85</v>
      </c>
      <c r="L373">
        <f t="shared" si="11"/>
        <v>2.2480910000000005</v>
      </c>
      <c r="M373">
        <f t="shared" si="10"/>
        <v>31.4</v>
      </c>
    </row>
    <row r="374" spans="1:13" x14ac:dyDescent="0.25">
      <c r="A374" t="s">
        <v>13</v>
      </c>
      <c r="B374">
        <v>8.6</v>
      </c>
      <c r="C374">
        <v>1.3</v>
      </c>
      <c r="D374">
        <v>24.8</v>
      </c>
      <c r="E374">
        <v>14.8</v>
      </c>
      <c r="F374" s="1">
        <v>1150</v>
      </c>
      <c r="G374" s="1">
        <v>1044</v>
      </c>
      <c r="H374" s="1">
        <v>2181</v>
      </c>
      <c r="I374">
        <v>1.9</v>
      </c>
      <c r="J374">
        <v>2.09</v>
      </c>
      <c r="K374" t="s">
        <v>85</v>
      </c>
      <c r="L374">
        <f t="shared" si="11"/>
        <v>2.1970000000000005</v>
      </c>
      <c r="M374">
        <f t="shared" si="10"/>
        <v>24.8</v>
      </c>
    </row>
    <row r="375" spans="1:13" x14ac:dyDescent="0.25">
      <c r="A375" t="s">
        <v>13</v>
      </c>
      <c r="B375">
        <v>8.6</v>
      </c>
      <c r="C375">
        <v>1.4</v>
      </c>
      <c r="D375">
        <v>30.2</v>
      </c>
      <c r="E375">
        <v>15.5</v>
      </c>
      <c r="F375" s="1">
        <v>1170</v>
      </c>
      <c r="G375" s="1">
        <v>1150</v>
      </c>
      <c r="H375" s="1">
        <v>1798</v>
      </c>
      <c r="I375">
        <v>1.54</v>
      </c>
      <c r="J375">
        <v>1.56</v>
      </c>
      <c r="K375" t="s">
        <v>83</v>
      </c>
      <c r="L375">
        <f t="shared" si="11"/>
        <v>2.7439999999999993</v>
      </c>
      <c r="M375">
        <f t="shared" si="10"/>
        <v>30.2</v>
      </c>
    </row>
    <row r="376" spans="1:13" x14ac:dyDescent="0.25">
      <c r="A376" t="s">
        <v>13</v>
      </c>
      <c r="B376">
        <v>8.6</v>
      </c>
      <c r="C376">
        <v>1.26</v>
      </c>
      <c r="D376">
        <v>26.8</v>
      </c>
      <c r="E376">
        <v>17</v>
      </c>
      <c r="F376" t="s">
        <v>15</v>
      </c>
      <c r="G376" s="1">
        <v>1033</v>
      </c>
      <c r="H376" s="1">
        <v>1516</v>
      </c>
      <c r="I376" t="s">
        <v>15</v>
      </c>
      <c r="J376">
        <v>1.47</v>
      </c>
      <c r="K376" t="s">
        <v>83</v>
      </c>
      <c r="L376">
        <f t="shared" si="11"/>
        <v>2.0003760000000002</v>
      </c>
      <c r="M376">
        <f t="shared" si="10"/>
        <v>26.8</v>
      </c>
    </row>
    <row r="377" spans="1:13" x14ac:dyDescent="0.25">
      <c r="A377" t="s">
        <v>13</v>
      </c>
      <c r="B377">
        <v>8.6</v>
      </c>
      <c r="C377">
        <v>1.25</v>
      </c>
      <c r="D377">
        <v>27.4</v>
      </c>
      <c r="E377">
        <v>17.600000000000001</v>
      </c>
      <c r="F377" t="s">
        <v>15</v>
      </c>
      <c r="G377" s="1">
        <v>1034</v>
      </c>
      <c r="H377" s="1">
        <v>1577</v>
      </c>
      <c r="I377" t="s">
        <v>15</v>
      </c>
      <c r="J377">
        <v>1.52</v>
      </c>
      <c r="K377" t="s">
        <v>83</v>
      </c>
      <c r="L377">
        <f t="shared" si="11"/>
        <v>1.953125</v>
      </c>
      <c r="M377">
        <f t="shared" si="10"/>
        <v>27.4</v>
      </c>
    </row>
    <row r="378" spans="1:13" x14ac:dyDescent="0.25">
      <c r="A378" t="s">
        <v>13</v>
      </c>
      <c r="B378">
        <v>8.6</v>
      </c>
      <c r="C378">
        <v>1.35</v>
      </c>
      <c r="D378">
        <v>27.2</v>
      </c>
      <c r="E378">
        <v>15</v>
      </c>
      <c r="F378" t="s">
        <v>15</v>
      </c>
      <c r="G378" s="1">
        <v>1093</v>
      </c>
      <c r="H378" s="1">
        <v>1872</v>
      </c>
      <c r="I378" t="s">
        <v>15</v>
      </c>
      <c r="J378">
        <v>1.71</v>
      </c>
      <c r="K378" t="s">
        <v>85</v>
      </c>
      <c r="L378">
        <f t="shared" si="11"/>
        <v>2.4603750000000004</v>
      </c>
      <c r="M378">
        <f t="shared" si="10"/>
        <v>27.2</v>
      </c>
    </row>
    <row r="379" spans="1:13" x14ac:dyDescent="0.25">
      <c r="A379" t="s">
        <v>13</v>
      </c>
      <c r="B379">
        <v>8.6</v>
      </c>
      <c r="C379">
        <v>1.38</v>
      </c>
      <c r="D379">
        <v>30.4</v>
      </c>
      <c r="E379">
        <v>16</v>
      </c>
      <c r="F379">
        <v>982</v>
      </c>
      <c r="G379" s="1">
        <v>1138</v>
      </c>
      <c r="H379" s="1">
        <v>1887</v>
      </c>
      <c r="I379">
        <v>1.92</v>
      </c>
      <c r="J379">
        <v>1.66</v>
      </c>
      <c r="K379" t="s">
        <v>86</v>
      </c>
      <c r="L379">
        <f t="shared" si="11"/>
        <v>2.6280719999999995</v>
      </c>
      <c r="M379">
        <f t="shared" si="10"/>
        <v>30.4</v>
      </c>
    </row>
    <row r="380" spans="1:13" x14ac:dyDescent="0.25">
      <c r="A380" t="s">
        <v>13</v>
      </c>
      <c r="B380">
        <v>8.6999999999999993</v>
      </c>
      <c r="C380">
        <v>1.31</v>
      </c>
      <c r="D380">
        <v>31.1</v>
      </c>
      <c r="E380">
        <v>18.2</v>
      </c>
      <c r="F380" s="1">
        <v>1096</v>
      </c>
      <c r="G380" s="1">
        <v>1099</v>
      </c>
      <c r="H380" s="1">
        <v>1992</v>
      </c>
      <c r="I380">
        <v>1.82</v>
      </c>
      <c r="J380">
        <v>1.81</v>
      </c>
      <c r="K380" t="s">
        <v>85</v>
      </c>
      <c r="L380">
        <f t="shared" si="11"/>
        <v>2.2480910000000005</v>
      </c>
      <c r="M380">
        <f t="shared" si="10"/>
        <v>31.1</v>
      </c>
    </row>
    <row r="381" spans="1:13" x14ac:dyDescent="0.25">
      <c r="A381" t="s">
        <v>13</v>
      </c>
      <c r="B381">
        <v>8.6999999999999993</v>
      </c>
      <c r="C381">
        <v>1.3</v>
      </c>
      <c r="D381">
        <v>28.9</v>
      </c>
      <c r="E381">
        <v>17</v>
      </c>
      <c r="F381" s="1">
        <v>1118</v>
      </c>
      <c r="G381" s="1">
        <v>1080</v>
      </c>
      <c r="H381" s="1">
        <v>1684</v>
      </c>
      <c r="I381">
        <v>1.51</v>
      </c>
      <c r="J381">
        <v>1.56</v>
      </c>
      <c r="K381" t="s">
        <v>83</v>
      </c>
      <c r="L381">
        <f t="shared" si="11"/>
        <v>2.1970000000000005</v>
      </c>
      <c r="M381">
        <f t="shared" si="10"/>
        <v>28.9</v>
      </c>
    </row>
    <row r="382" spans="1:13" x14ac:dyDescent="0.25">
      <c r="A382" t="s">
        <v>13</v>
      </c>
      <c r="B382">
        <v>8.6999999999999993</v>
      </c>
      <c r="C382">
        <v>1.37</v>
      </c>
      <c r="D382">
        <v>34.1</v>
      </c>
      <c r="E382">
        <v>18.100000000000001</v>
      </c>
      <c r="F382" t="s">
        <v>15</v>
      </c>
      <c r="G382" s="1">
        <v>1163</v>
      </c>
      <c r="H382" s="1">
        <v>1901</v>
      </c>
      <c r="I382" t="s">
        <v>15</v>
      </c>
      <c r="J382">
        <v>1.63</v>
      </c>
      <c r="K382" t="s">
        <v>85</v>
      </c>
      <c r="L382">
        <f t="shared" si="11"/>
        <v>2.5713530000000007</v>
      </c>
      <c r="M382">
        <f t="shared" si="10"/>
        <v>34.1</v>
      </c>
    </row>
    <row r="383" spans="1:13" x14ac:dyDescent="0.25">
      <c r="A383" t="s">
        <v>13</v>
      </c>
      <c r="B383">
        <v>8.6999999999999993</v>
      </c>
      <c r="C383">
        <v>1.28</v>
      </c>
      <c r="D383">
        <v>25.4</v>
      </c>
      <c r="E383">
        <v>15.5</v>
      </c>
      <c r="F383" s="1">
        <v>1041</v>
      </c>
      <c r="G383" s="1">
        <v>1037</v>
      </c>
      <c r="H383" s="1">
        <v>1518</v>
      </c>
      <c r="I383">
        <v>1.46</v>
      </c>
      <c r="J383">
        <v>1.46</v>
      </c>
      <c r="K383" t="s">
        <v>83</v>
      </c>
      <c r="L383">
        <f t="shared" si="11"/>
        <v>2.0971520000000003</v>
      </c>
      <c r="M383">
        <f t="shared" si="10"/>
        <v>25.4</v>
      </c>
    </row>
    <row r="384" spans="1:13" x14ac:dyDescent="0.25">
      <c r="A384" t="s">
        <v>13</v>
      </c>
      <c r="B384">
        <v>8.6999999999999993</v>
      </c>
      <c r="C384">
        <v>1.24</v>
      </c>
      <c r="D384">
        <v>21.8</v>
      </c>
      <c r="E384">
        <v>14.2</v>
      </c>
      <c r="F384">
        <v>953</v>
      </c>
      <c r="G384">
        <v>983</v>
      </c>
      <c r="H384" s="1">
        <v>1689</v>
      </c>
      <c r="I384">
        <v>1.77</v>
      </c>
      <c r="J384">
        <v>1.72</v>
      </c>
      <c r="K384" t="s">
        <v>85</v>
      </c>
      <c r="L384">
        <f t="shared" si="11"/>
        <v>1.9066240000000001</v>
      </c>
      <c r="M384">
        <f t="shared" si="10"/>
        <v>21.8</v>
      </c>
    </row>
    <row r="385" spans="1:13" x14ac:dyDescent="0.25">
      <c r="A385" t="s">
        <v>13</v>
      </c>
      <c r="B385">
        <v>8.6999999999999993</v>
      </c>
      <c r="C385">
        <v>1.3</v>
      </c>
      <c r="D385">
        <v>25.1</v>
      </c>
      <c r="E385">
        <v>14.8</v>
      </c>
      <c r="F385" s="1">
        <v>1114</v>
      </c>
      <c r="G385" s="1">
        <v>1049</v>
      </c>
      <c r="H385" s="1">
        <v>1733</v>
      </c>
      <c r="I385">
        <v>1.56</v>
      </c>
      <c r="J385">
        <v>1.65</v>
      </c>
      <c r="K385" t="s">
        <v>83</v>
      </c>
      <c r="L385">
        <f t="shared" si="11"/>
        <v>2.1970000000000005</v>
      </c>
      <c r="M385">
        <f t="shared" si="10"/>
        <v>25.1</v>
      </c>
    </row>
    <row r="386" spans="1:13" x14ac:dyDescent="0.25">
      <c r="A386" t="s">
        <v>13</v>
      </c>
      <c r="B386">
        <v>8.6999999999999993</v>
      </c>
      <c r="C386">
        <v>1.28</v>
      </c>
      <c r="D386">
        <v>27.4</v>
      </c>
      <c r="E386">
        <v>16.8</v>
      </c>
      <c r="F386" s="1">
        <v>1142</v>
      </c>
      <c r="G386" s="1">
        <v>1050</v>
      </c>
      <c r="H386" s="1">
        <v>1900</v>
      </c>
      <c r="I386">
        <v>1.66</v>
      </c>
      <c r="J386">
        <v>1.81</v>
      </c>
      <c r="K386" t="s">
        <v>85</v>
      </c>
      <c r="L386">
        <f t="shared" si="11"/>
        <v>2.0971520000000003</v>
      </c>
      <c r="M386">
        <f t="shared" si="10"/>
        <v>27.4</v>
      </c>
    </row>
    <row r="387" spans="1:13" x14ac:dyDescent="0.25">
      <c r="A387" t="s">
        <v>13</v>
      </c>
      <c r="B387">
        <v>8.8000000000000007</v>
      </c>
      <c r="C387">
        <v>1.28</v>
      </c>
      <c r="D387">
        <v>24</v>
      </c>
      <c r="E387">
        <v>14.8</v>
      </c>
      <c r="F387" s="1">
        <v>1044</v>
      </c>
      <c r="G387" s="1">
        <v>1021</v>
      </c>
      <c r="H387" s="1">
        <v>1580</v>
      </c>
      <c r="I387">
        <v>1.51</v>
      </c>
      <c r="J387">
        <v>1.55</v>
      </c>
      <c r="K387" t="s">
        <v>83</v>
      </c>
      <c r="L387">
        <f t="shared" si="11"/>
        <v>2.0971520000000003</v>
      </c>
      <c r="M387">
        <f t="shared" si="10"/>
        <v>24</v>
      </c>
    </row>
    <row r="388" spans="1:13" x14ac:dyDescent="0.25">
      <c r="A388" t="s">
        <v>13</v>
      </c>
      <c r="B388">
        <v>8.8000000000000007</v>
      </c>
      <c r="C388">
        <v>1.35</v>
      </c>
      <c r="D388">
        <v>33</v>
      </c>
      <c r="E388">
        <v>18</v>
      </c>
      <c r="F388" s="1">
        <v>1294</v>
      </c>
      <c r="G388" s="1">
        <v>1140</v>
      </c>
      <c r="H388" s="1">
        <v>2237</v>
      </c>
      <c r="I388">
        <v>1.73</v>
      </c>
      <c r="J388">
        <v>1.96</v>
      </c>
      <c r="K388" t="s">
        <v>85</v>
      </c>
      <c r="L388">
        <f t="shared" si="11"/>
        <v>2.4603750000000004</v>
      </c>
      <c r="M388">
        <f t="shared" si="10"/>
        <v>33</v>
      </c>
    </row>
    <row r="389" spans="1:13" x14ac:dyDescent="0.25">
      <c r="A389" t="s">
        <v>13</v>
      </c>
      <c r="B389">
        <v>8.8000000000000007</v>
      </c>
      <c r="C389">
        <v>1.35</v>
      </c>
      <c r="D389">
        <v>32.799999999999997</v>
      </c>
      <c r="E389">
        <v>18.100000000000001</v>
      </c>
      <c r="F389" s="1">
        <v>1204</v>
      </c>
      <c r="G389" s="1">
        <v>1135</v>
      </c>
      <c r="H389" s="1">
        <v>1996</v>
      </c>
      <c r="I389">
        <v>1.66</v>
      </c>
      <c r="J389">
        <v>1.76</v>
      </c>
      <c r="K389" t="s">
        <v>85</v>
      </c>
      <c r="L389">
        <f t="shared" si="11"/>
        <v>2.4603750000000004</v>
      </c>
      <c r="M389">
        <f t="shared" si="10"/>
        <v>32.799999999999997</v>
      </c>
    </row>
    <row r="390" spans="1:13" x14ac:dyDescent="0.25">
      <c r="A390" t="s">
        <v>13</v>
      </c>
      <c r="B390">
        <v>8.8000000000000007</v>
      </c>
      <c r="C390">
        <v>1.36</v>
      </c>
      <c r="D390">
        <v>26.3</v>
      </c>
      <c r="E390">
        <v>14.3</v>
      </c>
      <c r="F390" s="1">
        <v>1320</v>
      </c>
      <c r="G390" s="1">
        <v>1091</v>
      </c>
      <c r="H390" s="1">
        <v>1820</v>
      </c>
      <c r="I390">
        <v>1.38</v>
      </c>
      <c r="J390">
        <v>1.67</v>
      </c>
      <c r="K390" t="s">
        <v>84</v>
      </c>
      <c r="L390">
        <f t="shared" si="11"/>
        <v>2.5154560000000008</v>
      </c>
      <c r="M390">
        <f t="shared" si="10"/>
        <v>26.3</v>
      </c>
    </row>
    <row r="391" spans="1:13" x14ac:dyDescent="0.25">
      <c r="A391" t="s">
        <v>13</v>
      </c>
      <c r="B391">
        <v>8.8000000000000007</v>
      </c>
      <c r="C391">
        <v>1.28</v>
      </c>
      <c r="D391">
        <v>27.8</v>
      </c>
      <c r="E391">
        <v>17</v>
      </c>
      <c r="F391">
        <v>993</v>
      </c>
      <c r="G391" s="1">
        <v>1052</v>
      </c>
      <c r="H391" s="1">
        <v>1351</v>
      </c>
      <c r="I391">
        <v>1.36</v>
      </c>
      <c r="J391">
        <v>1.28</v>
      </c>
      <c r="K391" t="s">
        <v>84</v>
      </c>
      <c r="L391">
        <f t="shared" si="11"/>
        <v>2.0971520000000003</v>
      </c>
      <c r="M391">
        <f t="shared" si="10"/>
        <v>27.8</v>
      </c>
    </row>
    <row r="392" spans="1:13" x14ac:dyDescent="0.25">
      <c r="A392" t="s">
        <v>13</v>
      </c>
      <c r="B392">
        <v>8.8000000000000007</v>
      </c>
      <c r="C392">
        <v>1.25</v>
      </c>
      <c r="D392">
        <v>21.9</v>
      </c>
      <c r="E392">
        <v>14.1</v>
      </c>
      <c r="F392" t="s">
        <v>15</v>
      </c>
      <c r="G392">
        <v>985</v>
      </c>
      <c r="H392" s="1">
        <v>1153</v>
      </c>
      <c r="I392" t="s">
        <v>15</v>
      </c>
      <c r="J392">
        <v>1.17</v>
      </c>
      <c r="K392" t="s">
        <v>84</v>
      </c>
      <c r="L392">
        <f t="shared" si="11"/>
        <v>1.953125</v>
      </c>
      <c r="M392">
        <f t="shared" si="10"/>
        <v>21.9</v>
      </c>
    </row>
    <row r="393" spans="1:13" x14ac:dyDescent="0.25">
      <c r="A393" t="s">
        <v>13</v>
      </c>
      <c r="B393">
        <v>8.8000000000000007</v>
      </c>
      <c r="C393">
        <v>1.3</v>
      </c>
      <c r="D393">
        <v>24.1</v>
      </c>
      <c r="E393">
        <v>14.4</v>
      </c>
      <c r="F393">
        <v>961</v>
      </c>
      <c r="G393" s="1">
        <v>1033</v>
      </c>
      <c r="H393" s="1">
        <v>1718</v>
      </c>
      <c r="I393">
        <v>1.79</v>
      </c>
      <c r="J393">
        <v>1.66</v>
      </c>
      <c r="K393" t="s">
        <v>85</v>
      </c>
      <c r="L393">
        <f t="shared" si="11"/>
        <v>2.1970000000000005</v>
      </c>
      <c r="M393">
        <f t="shared" si="10"/>
        <v>24.1</v>
      </c>
    </row>
    <row r="394" spans="1:13" x14ac:dyDescent="0.25">
      <c r="A394" t="s">
        <v>13</v>
      </c>
      <c r="B394">
        <v>8.8000000000000007</v>
      </c>
      <c r="C394">
        <v>1.28</v>
      </c>
      <c r="D394">
        <v>29.5</v>
      </c>
      <c r="E394">
        <v>18</v>
      </c>
      <c r="F394">
        <v>964</v>
      </c>
      <c r="G394" s="1">
        <v>1066</v>
      </c>
      <c r="H394" s="1">
        <v>1321</v>
      </c>
      <c r="I394">
        <v>1.37</v>
      </c>
      <c r="J394">
        <v>1.24</v>
      </c>
      <c r="K394" t="s">
        <v>84</v>
      </c>
      <c r="L394">
        <f t="shared" si="11"/>
        <v>2.0971520000000003</v>
      </c>
      <c r="M394">
        <f t="shared" si="10"/>
        <v>29.5</v>
      </c>
    </row>
    <row r="395" spans="1:13" x14ac:dyDescent="0.25">
      <c r="A395" t="s">
        <v>13</v>
      </c>
      <c r="B395">
        <v>8.9</v>
      </c>
      <c r="C395">
        <v>1.33</v>
      </c>
      <c r="D395">
        <v>28.5</v>
      </c>
      <c r="E395">
        <v>16.100000000000001</v>
      </c>
      <c r="F395">
        <v>907</v>
      </c>
      <c r="G395" s="1">
        <v>1089</v>
      </c>
      <c r="H395" s="1">
        <v>1530</v>
      </c>
      <c r="I395">
        <v>1.69</v>
      </c>
      <c r="J395">
        <v>1.4</v>
      </c>
      <c r="K395" t="s">
        <v>85</v>
      </c>
      <c r="L395">
        <f t="shared" si="11"/>
        <v>2.3526370000000001</v>
      </c>
      <c r="M395">
        <f t="shared" si="10"/>
        <v>28.5</v>
      </c>
    </row>
    <row r="396" spans="1:13" x14ac:dyDescent="0.25">
      <c r="A396" t="s">
        <v>13</v>
      </c>
      <c r="B396">
        <v>8.9</v>
      </c>
      <c r="C396">
        <v>1.33</v>
      </c>
      <c r="D396">
        <v>28.6</v>
      </c>
      <c r="E396">
        <v>16.100000000000001</v>
      </c>
      <c r="F396" s="1">
        <v>1079</v>
      </c>
      <c r="G396" s="1">
        <v>1091</v>
      </c>
      <c r="H396" s="1">
        <v>2201</v>
      </c>
      <c r="I396">
        <v>2.04</v>
      </c>
      <c r="J396">
        <v>2.02</v>
      </c>
      <c r="K396" t="s">
        <v>86</v>
      </c>
      <c r="L396">
        <f t="shared" si="11"/>
        <v>2.3526370000000001</v>
      </c>
      <c r="M396">
        <f t="shared" si="10"/>
        <v>28.6</v>
      </c>
    </row>
    <row r="397" spans="1:13" x14ac:dyDescent="0.25">
      <c r="A397" t="s">
        <v>13</v>
      </c>
      <c r="B397">
        <v>8.9</v>
      </c>
      <c r="C397">
        <v>1.33</v>
      </c>
      <c r="D397">
        <v>29.4</v>
      </c>
      <c r="E397">
        <v>16.5</v>
      </c>
      <c r="F397" t="s">
        <v>15</v>
      </c>
      <c r="G397" s="1">
        <v>1097</v>
      </c>
      <c r="H397" s="1">
        <v>1369</v>
      </c>
      <c r="I397" t="s">
        <v>15</v>
      </c>
      <c r="J397">
        <v>1.25</v>
      </c>
      <c r="K397" t="s">
        <v>84</v>
      </c>
      <c r="L397">
        <f t="shared" si="11"/>
        <v>2.3526370000000001</v>
      </c>
      <c r="M397">
        <f t="shared" si="10"/>
        <v>29.4</v>
      </c>
    </row>
    <row r="398" spans="1:13" x14ac:dyDescent="0.25">
      <c r="A398" t="s">
        <v>13</v>
      </c>
      <c r="B398">
        <v>8.9</v>
      </c>
      <c r="C398">
        <v>1.32</v>
      </c>
      <c r="D398">
        <v>28.9</v>
      </c>
      <c r="E398">
        <v>16.5</v>
      </c>
      <c r="F398" s="1">
        <v>1086</v>
      </c>
      <c r="G398" s="1">
        <v>1088</v>
      </c>
      <c r="H398" s="1">
        <v>2184</v>
      </c>
      <c r="I398">
        <v>2.0099999999999998</v>
      </c>
      <c r="J398">
        <v>2.0099999999999998</v>
      </c>
      <c r="K398" t="s">
        <v>86</v>
      </c>
      <c r="L398">
        <f t="shared" si="11"/>
        <v>2.2999680000000002</v>
      </c>
      <c r="M398">
        <f t="shared" si="10"/>
        <v>28.9</v>
      </c>
    </row>
    <row r="399" spans="1:13" x14ac:dyDescent="0.25">
      <c r="A399" t="s">
        <v>13</v>
      </c>
      <c r="B399">
        <v>8.9</v>
      </c>
      <c r="C399">
        <v>1.35</v>
      </c>
      <c r="D399">
        <v>28.6</v>
      </c>
      <c r="E399">
        <v>15.7</v>
      </c>
      <c r="F399" t="s">
        <v>15</v>
      </c>
      <c r="G399" s="1">
        <v>1102</v>
      </c>
      <c r="H399" s="1">
        <v>1277</v>
      </c>
      <c r="I399" t="s">
        <v>15</v>
      </c>
      <c r="J399">
        <v>1.1599999999999999</v>
      </c>
      <c r="K399" t="s">
        <v>84</v>
      </c>
      <c r="L399">
        <f t="shared" si="11"/>
        <v>2.4603750000000004</v>
      </c>
      <c r="M399">
        <f t="shared" ref="M399:M462" si="12">D399</f>
        <v>28.6</v>
      </c>
    </row>
    <row r="400" spans="1:13" x14ac:dyDescent="0.25">
      <c r="A400" t="s">
        <v>13</v>
      </c>
      <c r="B400">
        <v>8.9</v>
      </c>
      <c r="C400">
        <v>1.37</v>
      </c>
      <c r="D400">
        <v>29.1</v>
      </c>
      <c r="E400">
        <v>15.6</v>
      </c>
      <c r="F400" t="s">
        <v>15</v>
      </c>
      <c r="G400" s="1">
        <v>1115</v>
      </c>
      <c r="H400" s="1">
        <v>1468</v>
      </c>
      <c r="I400" t="s">
        <v>15</v>
      </c>
      <c r="J400">
        <v>1.32</v>
      </c>
      <c r="K400" t="s">
        <v>84</v>
      </c>
      <c r="L400">
        <f t="shared" ref="L400:L463" si="13">C400^3</f>
        <v>2.5713530000000007</v>
      </c>
      <c r="M400">
        <f t="shared" si="12"/>
        <v>29.1</v>
      </c>
    </row>
    <row r="401" spans="1:13" x14ac:dyDescent="0.25">
      <c r="A401" t="s">
        <v>13</v>
      </c>
      <c r="B401">
        <v>8.9</v>
      </c>
      <c r="C401">
        <v>1.26</v>
      </c>
      <c r="D401">
        <v>28.2</v>
      </c>
      <c r="E401">
        <v>17.8</v>
      </c>
      <c r="F401" t="s">
        <v>15</v>
      </c>
      <c r="G401" s="1">
        <v>1043</v>
      </c>
      <c r="H401" s="1">
        <v>1404</v>
      </c>
      <c r="I401" t="s">
        <v>15</v>
      </c>
      <c r="J401">
        <v>1.35</v>
      </c>
      <c r="K401" t="s">
        <v>84</v>
      </c>
      <c r="L401">
        <f t="shared" si="13"/>
        <v>2.0003760000000002</v>
      </c>
      <c r="M401">
        <f t="shared" si="12"/>
        <v>28.2</v>
      </c>
    </row>
    <row r="402" spans="1:13" x14ac:dyDescent="0.25">
      <c r="A402" t="s">
        <v>13</v>
      </c>
      <c r="B402">
        <v>8.9</v>
      </c>
      <c r="C402">
        <v>1.35</v>
      </c>
      <c r="D402">
        <v>29</v>
      </c>
      <c r="E402">
        <v>15.8</v>
      </c>
      <c r="F402" s="1">
        <v>1202</v>
      </c>
      <c r="G402" s="1">
        <v>1107</v>
      </c>
      <c r="H402" s="1">
        <v>1644</v>
      </c>
      <c r="I402">
        <v>1.37</v>
      </c>
      <c r="J402">
        <v>1.49</v>
      </c>
      <c r="K402" t="s">
        <v>84</v>
      </c>
      <c r="L402">
        <f t="shared" si="13"/>
        <v>2.4603750000000004</v>
      </c>
      <c r="M402">
        <f t="shared" si="12"/>
        <v>29</v>
      </c>
    </row>
    <row r="403" spans="1:13" x14ac:dyDescent="0.25">
      <c r="A403" t="s">
        <v>13</v>
      </c>
      <c r="B403">
        <v>8.9</v>
      </c>
      <c r="C403">
        <v>1.29</v>
      </c>
      <c r="D403">
        <v>23.9</v>
      </c>
      <c r="E403">
        <v>14.3</v>
      </c>
      <c r="F403">
        <v>980</v>
      </c>
      <c r="G403" s="1">
        <v>1029</v>
      </c>
      <c r="H403" s="1">
        <v>1812</v>
      </c>
      <c r="I403">
        <v>1.85</v>
      </c>
      <c r="J403">
        <v>1.76</v>
      </c>
      <c r="K403" t="s">
        <v>85</v>
      </c>
      <c r="L403">
        <f t="shared" si="13"/>
        <v>2.1466890000000003</v>
      </c>
      <c r="M403">
        <f t="shared" si="12"/>
        <v>23.9</v>
      </c>
    </row>
    <row r="404" spans="1:13" x14ac:dyDescent="0.25">
      <c r="A404" t="s">
        <v>13</v>
      </c>
      <c r="B404">
        <v>8.9</v>
      </c>
      <c r="C404">
        <v>1.32</v>
      </c>
      <c r="D404">
        <v>27</v>
      </c>
      <c r="E404">
        <v>15.5</v>
      </c>
      <c r="F404" s="1">
        <v>1164</v>
      </c>
      <c r="G404" s="1">
        <v>1071</v>
      </c>
      <c r="H404" s="1">
        <v>1906</v>
      </c>
      <c r="I404">
        <v>1.64</v>
      </c>
      <c r="J404">
        <v>1.78</v>
      </c>
      <c r="K404" t="s">
        <v>85</v>
      </c>
      <c r="L404">
        <f t="shared" si="13"/>
        <v>2.2999680000000002</v>
      </c>
      <c r="M404">
        <f t="shared" si="12"/>
        <v>27</v>
      </c>
    </row>
    <row r="405" spans="1:13" x14ac:dyDescent="0.25">
      <c r="A405" t="s">
        <v>13</v>
      </c>
      <c r="B405">
        <v>9</v>
      </c>
      <c r="C405">
        <v>1.3</v>
      </c>
      <c r="D405">
        <v>26</v>
      </c>
      <c r="E405">
        <v>15.4</v>
      </c>
      <c r="F405">
        <v>983</v>
      </c>
      <c r="G405" s="1">
        <v>1049</v>
      </c>
      <c r="H405" s="1">
        <v>1425</v>
      </c>
      <c r="I405">
        <v>1.45</v>
      </c>
      <c r="J405">
        <v>1.36</v>
      </c>
      <c r="K405" t="s">
        <v>83</v>
      </c>
      <c r="L405">
        <f t="shared" si="13"/>
        <v>2.1970000000000005</v>
      </c>
      <c r="M405">
        <f t="shared" si="12"/>
        <v>26</v>
      </c>
    </row>
    <row r="406" spans="1:13" x14ac:dyDescent="0.25">
      <c r="A406" t="s">
        <v>13</v>
      </c>
      <c r="B406">
        <v>9</v>
      </c>
      <c r="C406">
        <v>1.34</v>
      </c>
      <c r="D406">
        <v>28.7</v>
      </c>
      <c r="E406">
        <v>15.9</v>
      </c>
      <c r="F406" s="1">
        <v>1122</v>
      </c>
      <c r="G406" s="1">
        <v>1097</v>
      </c>
      <c r="H406" s="1">
        <v>1850</v>
      </c>
      <c r="I406">
        <v>1.65</v>
      </c>
      <c r="J406">
        <v>1.69</v>
      </c>
      <c r="K406" t="s">
        <v>85</v>
      </c>
      <c r="L406">
        <f t="shared" si="13"/>
        <v>2.4061040000000005</v>
      </c>
      <c r="M406">
        <f t="shared" si="12"/>
        <v>28.7</v>
      </c>
    </row>
    <row r="407" spans="1:13" x14ac:dyDescent="0.25">
      <c r="A407" t="s">
        <v>13</v>
      </c>
      <c r="B407">
        <v>9</v>
      </c>
      <c r="C407">
        <v>1.4</v>
      </c>
      <c r="D407">
        <v>32.700000000000003</v>
      </c>
      <c r="E407">
        <v>16.7</v>
      </c>
      <c r="F407" s="1">
        <v>1283</v>
      </c>
      <c r="G407" s="1">
        <v>1166</v>
      </c>
      <c r="H407" s="1">
        <v>1795</v>
      </c>
      <c r="I407">
        <v>1.4</v>
      </c>
      <c r="J407">
        <v>1.54</v>
      </c>
      <c r="K407" t="s">
        <v>84</v>
      </c>
      <c r="L407">
        <f t="shared" si="13"/>
        <v>2.7439999999999993</v>
      </c>
      <c r="M407">
        <f t="shared" si="12"/>
        <v>32.700000000000003</v>
      </c>
    </row>
    <row r="408" spans="1:13" x14ac:dyDescent="0.25">
      <c r="A408" t="s">
        <v>13</v>
      </c>
      <c r="B408">
        <v>9</v>
      </c>
      <c r="C408">
        <v>1.34</v>
      </c>
      <c r="D408">
        <v>29.4</v>
      </c>
      <c r="E408">
        <v>16.2</v>
      </c>
      <c r="F408" s="1">
        <v>1038</v>
      </c>
      <c r="G408" s="1">
        <v>1104</v>
      </c>
      <c r="H408" s="1">
        <v>1625</v>
      </c>
      <c r="I408">
        <v>1.5</v>
      </c>
      <c r="J408">
        <v>1.47</v>
      </c>
      <c r="K408" t="s">
        <v>83</v>
      </c>
      <c r="L408">
        <f t="shared" si="13"/>
        <v>2.4061040000000005</v>
      </c>
      <c r="M408">
        <f t="shared" si="12"/>
        <v>29.4</v>
      </c>
    </row>
    <row r="409" spans="1:13" x14ac:dyDescent="0.25">
      <c r="A409" t="s">
        <v>13</v>
      </c>
      <c r="B409">
        <v>9</v>
      </c>
      <c r="C409">
        <v>1.36</v>
      </c>
      <c r="D409">
        <v>29.6</v>
      </c>
      <c r="E409">
        <v>16</v>
      </c>
      <c r="F409" t="s">
        <v>15</v>
      </c>
      <c r="G409" s="1">
        <v>1115</v>
      </c>
      <c r="H409" s="1">
        <v>1815</v>
      </c>
      <c r="I409" t="s">
        <v>15</v>
      </c>
      <c r="J409">
        <v>1.63</v>
      </c>
      <c r="K409" t="s">
        <v>85</v>
      </c>
      <c r="L409">
        <f t="shared" si="13"/>
        <v>2.5154560000000008</v>
      </c>
      <c r="M409">
        <f t="shared" si="12"/>
        <v>29.6</v>
      </c>
    </row>
    <row r="410" spans="1:13" x14ac:dyDescent="0.25">
      <c r="A410" t="s">
        <v>13</v>
      </c>
      <c r="B410">
        <v>9</v>
      </c>
      <c r="C410">
        <v>1.44</v>
      </c>
      <c r="D410">
        <v>39</v>
      </c>
      <c r="E410">
        <v>19</v>
      </c>
      <c r="F410" t="s">
        <v>15</v>
      </c>
      <c r="G410" s="1">
        <v>1232</v>
      </c>
      <c r="H410" s="1">
        <v>2103</v>
      </c>
      <c r="I410" t="s">
        <v>15</v>
      </c>
      <c r="J410">
        <v>1.71</v>
      </c>
      <c r="K410" t="s">
        <v>85</v>
      </c>
      <c r="L410">
        <f t="shared" si="13"/>
        <v>2.9859839999999997</v>
      </c>
      <c r="M410">
        <f t="shared" si="12"/>
        <v>39</v>
      </c>
    </row>
    <row r="411" spans="1:13" x14ac:dyDescent="0.25">
      <c r="A411" t="s">
        <v>13</v>
      </c>
      <c r="B411">
        <v>9</v>
      </c>
      <c r="C411">
        <v>1.31</v>
      </c>
      <c r="D411">
        <v>31.5</v>
      </c>
      <c r="E411">
        <v>18.399999999999999</v>
      </c>
      <c r="F411" s="1">
        <v>1160</v>
      </c>
      <c r="G411" s="1">
        <v>1098</v>
      </c>
      <c r="H411" s="1">
        <v>2116</v>
      </c>
      <c r="I411">
        <v>1.82</v>
      </c>
      <c r="J411">
        <v>1.93</v>
      </c>
      <c r="K411" t="s">
        <v>85</v>
      </c>
      <c r="L411">
        <f t="shared" si="13"/>
        <v>2.2480910000000005</v>
      </c>
      <c r="M411">
        <f t="shared" si="12"/>
        <v>31.5</v>
      </c>
    </row>
    <row r="412" spans="1:13" x14ac:dyDescent="0.25">
      <c r="A412" t="s">
        <v>13</v>
      </c>
      <c r="B412">
        <v>9</v>
      </c>
      <c r="C412">
        <v>1.43</v>
      </c>
      <c r="D412">
        <v>38.6</v>
      </c>
      <c r="E412">
        <v>18.8</v>
      </c>
      <c r="F412" s="1">
        <v>1205</v>
      </c>
      <c r="G412" s="1">
        <v>1230</v>
      </c>
      <c r="H412" s="1">
        <v>1301</v>
      </c>
      <c r="I412">
        <v>1.08</v>
      </c>
      <c r="J412">
        <v>1.06</v>
      </c>
      <c r="K412" t="s">
        <v>84</v>
      </c>
      <c r="L412">
        <f t="shared" si="13"/>
        <v>2.9242069999999996</v>
      </c>
      <c r="M412">
        <f t="shared" si="12"/>
        <v>38.6</v>
      </c>
    </row>
    <row r="413" spans="1:13" x14ac:dyDescent="0.25">
      <c r="A413" t="s">
        <v>13</v>
      </c>
      <c r="B413">
        <v>9</v>
      </c>
      <c r="C413">
        <v>1.28</v>
      </c>
      <c r="D413">
        <v>30</v>
      </c>
      <c r="E413">
        <v>18.3</v>
      </c>
      <c r="F413" s="1">
        <v>1208</v>
      </c>
      <c r="G413" s="1">
        <v>1066</v>
      </c>
      <c r="H413" s="1">
        <v>1756</v>
      </c>
      <c r="I413">
        <v>1.45</v>
      </c>
      <c r="J413">
        <v>1.65</v>
      </c>
      <c r="K413" t="s">
        <v>83</v>
      </c>
      <c r="L413">
        <f t="shared" si="13"/>
        <v>2.0971520000000003</v>
      </c>
      <c r="M413">
        <f t="shared" si="12"/>
        <v>30</v>
      </c>
    </row>
    <row r="414" spans="1:13" x14ac:dyDescent="0.25">
      <c r="A414" t="s">
        <v>13</v>
      </c>
      <c r="B414">
        <v>9</v>
      </c>
      <c r="C414">
        <v>1.26</v>
      </c>
      <c r="D414">
        <v>23.7</v>
      </c>
      <c r="E414">
        <v>14.8</v>
      </c>
      <c r="F414">
        <v>956</v>
      </c>
      <c r="G414" s="1">
        <v>1006</v>
      </c>
      <c r="H414" s="1">
        <v>1750</v>
      </c>
      <c r="I414">
        <v>1.83</v>
      </c>
      <c r="J414">
        <v>1.74</v>
      </c>
      <c r="K414" t="s">
        <v>85</v>
      </c>
      <c r="L414">
        <f t="shared" si="13"/>
        <v>2.0003760000000002</v>
      </c>
      <c r="M414">
        <f t="shared" si="12"/>
        <v>23.7</v>
      </c>
    </row>
    <row r="415" spans="1:13" x14ac:dyDescent="0.25">
      <c r="A415" t="s">
        <v>13</v>
      </c>
      <c r="B415">
        <v>9</v>
      </c>
      <c r="C415">
        <v>1.33</v>
      </c>
      <c r="D415">
        <v>29.9</v>
      </c>
      <c r="E415">
        <v>17</v>
      </c>
      <c r="F415" s="1">
        <v>1093</v>
      </c>
      <c r="G415" s="1">
        <v>1095</v>
      </c>
      <c r="H415" s="1">
        <v>1560</v>
      </c>
      <c r="I415">
        <v>1.43</v>
      </c>
      <c r="J415">
        <v>1.42</v>
      </c>
      <c r="K415" t="s">
        <v>83</v>
      </c>
      <c r="L415">
        <f t="shared" si="13"/>
        <v>2.3526370000000001</v>
      </c>
      <c r="M415">
        <f t="shared" si="12"/>
        <v>29.9</v>
      </c>
    </row>
    <row r="416" spans="1:13" x14ac:dyDescent="0.25">
      <c r="A416" t="s">
        <v>13</v>
      </c>
      <c r="B416">
        <v>9.1</v>
      </c>
      <c r="C416">
        <v>1.24</v>
      </c>
      <c r="D416">
        <v>26</v>
      </c>
      <c r="E416">
        <v>16.899999999999999</v>
      </c>
      <c r="F416" s="1">
        <v>1103</v>
      </c>
      <c r="G416" s="1">
        <v>1009</v>
      </c>
      <c r="H416" s="1">
        <v>1455</v>
      </c>
      <c r="I416">
        <v>1.32</v>
      </c>
      <c r="J416">
        <v>1.44</v>
      </c>
      <c r="K416" t="s">
        <v>84</v>
      </c>
      <c r="L416">
        <f t="shared" si="13"/>
        <v>1.9066240000000001</v>
      </c>
      <c r="M416">
        <f t="shared" si="12"/>
        <v>26</v>
      </c>
    </row>
    <row r="417" spans="1:13" x14ac:dyDescent="0.25">
      <c r="A417" t="s">
        <v>13</v>
      </c>
      <c r="B417">
        <v>9.1</v>
      </c>
      <c r="C417">
        <v>1.29</v>
      </c>
      <c r="D417">
        <v>28.6</v>
      </c>
      <c r="E417">
        <v>17.2</v>
      </c>
      <c r="F417" t="s">
        <v>15</v>
      </c>
      <c r="G417" s="1">
        <v>1061</v>
      </c>
      <c r="H417" s="1">
        <v>1394</v>
      </c>
      <c r="I417" t="s">
        <v>15</v>
      </c>
      <c r="J417">
        <v>1.31</v>
      </c>
      <c r="K417" t="s">
        <v>84</v>
      </c>
      <c r="L417">
        <f t="shared" si="13"/>
        <v>2.1466890000000003</v>
      </c>
      <c r="M417">
        <f t="shared" si="12"/>
        <v>28.6</v>
      </c>
    </row>
    <row r="418" spans="1:13" x14ac:dyDescent="0.25">
      <c r="A418" t="s">
        <v>13</v>
      </c>
      <c r="B418">
        <v>9.1</v>
      </c>
      <c r="C418">
        <v>1.27</v>
      </c>
      <c r="D418">
        <v>26.2</v>
      </c>
      <c r="E418">
        <v>16.399999999999999</v>
      </c>
      <c r="F418" t="s">
        <v>15</v>
      </c>
      <c r="G418" s="1">
        <v>1026</v>
      </c>
      <c r="H418" s="1">
        <v>1365</v>
      </c>
      <c r="I418" t="s">
        <v>15</v>
      </c>
      <c r="J418">
        <v>1.33</v>
      </c>
      <c r="K418" t="s">
        <v>84</v>
      </c>
      <c r="L418">
        <f t="shared" si="13"/>
        <v>2.0483829999999998</v>
      </c>
      <c r="M418">
        <f t="shared" si="12"/>
        <v>26.2</v>
      </c>
    </row>
    <row r="419" spans="1:13" x14ac:dyDescent="0.25">
      <c r="A419" t="s">
        <v>13</v>
      </c>
      <c r="B419">
        <v>9.1</v>
      </c>
      <c r="C419">
        <v>1.42</v>
      </c>
      <c r="D419">
        <v>36.5</v>
      </c>
      <c r="E419">
        <v>18.100000000000001</v>
      </c>
      <c r="F419" t="s">
        <v>15</v>
      </c>
      <c r="G419" s="1">
        <v>1205</v>
      </c>
      <c r="H419" s="1">
        <v>1818</v>
      </c>
      <c r="I419" t="s">
        <v>15</v>
      </c>
      <c r="J419">
        <v>1.51</v>
      </c>
      <c r="K419" t="s">
        <v>83</v>
      </c>
      <c r="L419">
        <f t="shared" si="13"/>
        <v>2.8632879999999998</v>
      </c>
      <c r="M419">
        <f t="shared" si="12"/>
        <v>36.5</v>
      </c>
    </row>
    <row r="420" spans="1:13" x14ac:dyDescent="0.25">
      <c r="A420" t="s">
        <v>13</v>
      </c>
      <c r="B420">
        <v>9.1</v>
      </c>
      <c r="C420">
        <v>1.25</v>
      </c>
      <c r="D420">
        <v>26</v>
      </c>
      <c r="E420">
        <v>16.7</v>
      </c>
      <c r="F420" t="s">
        <v>15</v>
      </c>
      <c r="G420" s="1">
        <v>1016</v>
      </c>
      <c r="H420" s="1">
        <v>1671</v>
      </c>
      <c r="I420" t="s">
        <v>15</v>
      </c>
      <c r="J420">
        <v>1.64</v>
      </c>
      <c r="K420" t="s">
        <v>85</v>
      </c>
      <c r="L420">
        <f t="shared" si="13"/>
        <v>1.953125</v>
      </c>
      <c r="M420">
        <f t="shared" si="12"/>
        <v>26</v>
      </c>
    </row>
    <row r="421" spans="1:13" x14ac:dyDescent="0.25">
      <c r="A421" t="s">
        <v>13</v>
      </c>
      <c r="B421">
        <v>9.1</v>
      </c>
      <c r="C421">
        <v>1.3</v>
      </c>
      <c r="D421">
        <v>25.2</v>
      </c>
      <c r="E421">
        <v>15</v>
      </c>
      <c r="F421" t="s">
        <v>15</v>
      </c>
      <c r="G421" s="1">
        <v>1039</v>
      </c>
      <c r="H421" s="1">
        <v>1718</v>
      </c>
      <c r="I421" t="s">
        <v>15</v>
      </c>
      <c r="J421">
        <v>1.65</v>
      </c>
      <c r="K421" t="s">
        <v>85</v>
      </c>
      <c r="L421">
        <f t="shared" si="13"/>
        <v>2.1970000000000005</v>
      </c>
      <c r="M421">
        <f t="shared" si="12"/>
        <v>25.2</v>
      </c>
    </row>
    <row r="422" spans="1:13" x14ac:dyDescent="0.25">
      <c r="A422" t="s">
        <v>13</v>
      </c>
      <c r="B422">
        <v>9.1</v>
      </c>
      <c r="C422">
        <v>1.34</v>
      </c>
      <c r="D422">
        <v>27.9</v>
      </c>
      <c r="E422">
        <v>15.5</v>
      </c>
      <c r="F422" s="1">
        <v>1112</v>
      </c>
      <c r="G422" s="1">
        <v>1088</v>
      </c>
      <c r="H422" s="1">
        <v>1534</v>
      </c>
      <c r="I422">
        <v>1.38</v>
      </c>
      <c r="J422">
        <v>1.41</v>
      </c>
      <c r="K422" t="s">
        <v>84</v>
      </c>
      <c r="L422">
        <f t="shared" si="13"/>
        <v>2.4061040000000005</v>
      </c>
      <c r="M422">
        <f t="shared" si="12"/>
        <v>27.9</v>
      </c>
    </row>
    <row r="423" spans="1:13" x14ac:dyDescent="0.25">
      <c r="A423" t="s">
        <v>13</v>
      </c>
      <c r="B423">
        <v>9.1999999999999993</v>
      </c>
      <c r="C423">
        <v>1.34</v>
      </c>
      <c r="D423">
        <v>25.9</v>
      </c>
      <c r="E423">
        <v>14.4</v>
      </c>
      <c r="F423" s="1">
        <v>1167</v>
      </c>
      <c r="G423" s="1">
        <v>1070</v>
      </c>
      <c r="H423" s="1">
        <v>1573</v>
      </c>
      <c r="I423">
        <v>1.35</v>
      </c>
      <c r="J423">
        <v>1.47</v>
      </c>
      <c r="K423" t="s">
        <v>84</v>
      </c>
      <c r="L423">
        <f t="shared" si="13"/>
        <v>2.4061040000000005</v>
      </c>
      <c r="M423">
        <f t="shared" si="12"/>
        <v>25.9</v>
      </c>
    </row>
    <row r="424" spans="1:13" x14ac:dyDescent="0.25">
      <c r="A424" t="s">
        <v>13</v>
      </c>
      <c r="B424">
        <v>9.1999999999999993</v>
      </c>
      <c r="C424">
        <v>1.27</v>
      </c>
      <c r="D424">
        <v>25.4</v>
      </c>
      <c r="E424">
        <v>15.7</v>
      </c>
      <c r="F424" s="1">
        <v>1122</v>
      </c>
      <c r="G424" s="1">
        <v>1023</v>
      </c>
      <c r="H424" s="1">
        <v>1764</v>
      </c>
      <c r="I424">
        <v>1.57</v>
      </c>
      <c r="J424">
        <v>1.72</v>
      </c>
      <c r="K424" t="s">
        <v>83</v>
      </c>
      <c r="L424">
        <f t="shared" si="13"/>
        <v>2.0483829999999998</v>
      </c>
      <c r="M424">
        <f t="shared" si="12"/>
        <v>25.4</v>
      </c>
    </row>
    <row r="425" spans="1:13" x14ac:dyDescent="0.25">
      <c r="A425" t="s">
        <v>13</v>
      </c>
      <c r="B425">
        <v>9.1999999999999993</v>
      </c>
      <c r="C425">
        <v>1.33</v>
      </c>
      <c r="D425">
        <v>31.7</v>
      </c>
      <c r="E425">
        <v>17.899999999999999</v>
      </c>
      <c r="F425" t="s">
        <v>15</v>
      </c>
      <c r="G425" s="1">
        <v>1109</v>
      </c>
      <c r="H425" s="1">
        <v>1495</v>
      </c>
      <c r="I425" t="s">
        <v>15</v>
      </c>
      <c r="J425">
        <v>1.35</v>
      </c>
      <c r="K425" t="s">
        <v>84</v>
      </c>
      <c r="L425">
        <f t="shared" si="13"/>
        <v>2.3526370000000001</v>
      </c>
      <c r="M425">
        <f t="shared" si="12"/>
        <v>31.7</v>
      </c>
    </row>
    <row r="426" spans="1:13" x14ac:dyDescent="0.25">
      <c r="A426" t="s">
        <v>13</v>
      </c>
      <c r="B426">
        <v>9.1999999999999993</v>
      </c>
      <c r="C426">
        <v>1.45</v>
      </c>
      <c r="D426">
        <v>33.9</v>
      </c>
      <c r="E426">
        <v>16.2</v>
      </c>
      <c r="F426" t="s">
        <v>15</v>
      </c>
      <c r="G426" s="1">
        <v>1198</v>
      </c>
      <c r="H426" s="1">
        <v>2498</v>
      </c>
      <c r="I426" t="s">
        <v>15</v>
      </c>
      <c r="J426">
        <v>2.08</v>
      </c>
      <c r="K426" t="s">
        <v>86</v>
      </c>
      <c r="L426">
        <f t="shared" si="13"/>
        <v>3.0486249999999999</v>
      </c>
      <c r="M426">
        <f t="shared" si="12"/>
        <v>33.9</v>
      </c>
    </row>
    <row r="427" spans="1:13" x14ac:dyDescent="0.25">
      <c r="A427" t="s">
        <v>13</v>
      </c>
      <c r="B427">
        <v>9.1999999999999993</v>
      </c>
      <c r="C427">
        <v>1.29</v>
      </c>
      <c r="D427">
        <v>25.1</v>
      </c>
      <c r="E427">
        <v>15</v>
      </c>
      <c r="F427" s="1">
        <v>1087</v>
      </c>
      <c r="G427" s="1">
        <v>1032</v>
      </c>
      <c r="H427" s="1">
        <v>1750</v>
      </c>
      <c r="I427">
        <v>1.61</v>
      </c>
      <c r="J427">
        <v>1.69</v>
      </c>
      <c r="K427" t="s">
        <v>85</v>
      </c>
      <c r="L427">
        <f t="shared" si="13"/>
        <v>2.1466890000000003</v>
      </c>
      <c r="M427">
        <f t="shared" si="12"/>
        <v>25.1</v>
      </c>
    </row>
    <row r="428" spans="1:13" x14ac:dyDescent="0.25">
      <c r="A428" t="s">
        <v>13</v>
      </c>
      <c r="B428">
        <v>9.3000000000000007</v>
      </c>
      <c r="C428">
        <v>1.33</v>
      </c>
      <c r="D428">
        <v>29.6</v>
      </c>
      <c r="E428">
        <v>16.899999999999999</v>
      </c>
      <c r="F428" t="s">
        <v>15</v>
      </c>
      <c r="G428" s="1">
        <v>1087</v>
      </c>
      <c r="H428" s="1">
        <v>1372</v>
      </c>
      <c r="I428" t="s">
        <v>15</v>
      </c>
      <c r="J428">
        <v>1.26</v>
      </c>
      <c r="K428" t="s">
        <v>84</v>
      </c>
      <c r="L428">
        <f t="shared" si="13"/>
        <v>2.3526370000000001</v>
      </c>
      <c r="M428">
        <f t="shared" si="12"/>
        <v>29.6</v>
      </c>
    </row>
    <row r="429" spans="1:13" x14ac:dyDescent="0.25">
      <c r="A429" t="s">
        <v>13</v>
      </c>
      <c r="B429">
        <v>9.3000000000000007</v>
      </c>
      <c r="C429">
        <v>1.35</v>
      </c>
      <c r="D429">
        <v>28.6</v>
      </c>
      <c r="E429">
        <v>15.7</v>
      </c>
      <c r="F429" t="s">
        <v>15</v>
      </c>
      <c r="G429" s="1">
        <v>1095</v>
      </c>
      <c r="H429" s="1">
        <v>1395</v>
      </c>
      <c r="I429" t="s">
        <v>15</v>
      </c>
      <c r="J429">
        <v>1.27</v>
      </c>
      <c r="K429" t="s">
        <v>84</v>
      </c>
      <c r="L429">
        <f t="shared" si="13"/>
        <v>2.4603750000000004</v>
      </c>
      <c r="M429">
        <f t="shared" si="12"/>
        <v>28.6</v>
      </c>
    </row>
    <row r="430" spans="1:13" x14ac:dyDescent="0.25">
      <c r="A430" t="s">
        <v>13</v>
      </c>
      <c r="B430">
        <v>9.4</v>
      </c>
      <c r="C430">
        <v>1.27</v>
      </c>
      <c r="D430">
        <v>22.4</v>
      </c>
      <c r="E430">
        <v>14</v>
      </c>
      <c r="F430" t="s">
        <v>15</v>
      </c>
      <c r="G430">
        <v>991</v>
      </c>
      <c r="H430" s="1">
        <v>1392</v>
      </c>
      <c r="I430" t="s">
        <v>15</v>
      </c>
      <c r="J430">
        <v>1.4</v>
      </c>
      <c r="K430" t="s">
        <v>83</v>
      </c>
      <c r="L430">
        <f t="shared" si="13"/>
        <v>2.0483829999999998</v>
      </c>
      <c r="M430">
        <f t="shared" si="12"/>
        <v>22.4</v>
      </c>
    </row>
    <row r="431" spans="1:13" x14ac:dyDescent="0.25">
      <c r="A431" t="s">
        <v>13</v>
      </c>
      <c r="B431">
        <v>9.4</v>
      </c>
      <c r="C431">
        <v>1.22</v>
      </c>
      <c r="D431">
        <v>23.1</v>
      </c>
      <c r="E431">
        <v>15.5</v>
      </c>
      <c r="F431">
        <v>881</v>
      </c>
      <c r="G431">
        <v>970</v>
      </c>
      <c r="H431" s="1">
        <v>1374</v>
      </c>
      <c r="I431">
        <v>1.56</v>
      </c>
      <c r="J431">
        <v>1.42</v>
      </c>
      <c r="K431" t="s">
        <v>83</v>
      </c>
      <c r="L431">
        <f t="shared" si="13"/>
        <v>1.8158479999999999</v>
      </c>
      <c r="M431">
        <f t="shared" si="12"/>
        <v>23.1</v>
      </c>
    </row>
    <row r="432" spans="1:13" x14ac:dyDescent="0.25">
      <c r="A432" t="s">
        <v>13</v>
      </c>
      <c r="B432">
        <v>9.5</v>
      </c>
      <c r="C432">
        <v>1.38</v>
      </c>
      <c r="D432">
        <v>34.1</v>
      </c>
      <c r="E432">
        <v>18</v>
      </c>
      <c r="F432" t="s">
        <v>15</v>
      </c>
      <c r="G432" s="1">
        <v>1152</v>
      </c>
      <c r="H432" s="1">
        <v>1570</v>
      </c>
      <c r="I432" t="s">
        <v>15</v>
      </c>
      <c r="J432">
        <v>1.36</v>
      </c>
      <c r="K432" t="s">
        <v>84</v>
      </c>
      <c r="L432">
        <f t="shared" si="13"/>
        <v>2.6280719999999995</v>
      </c>
      <c r="M432">
        <f t="shared" si="12"/>
        <v>34.1</v>
      </c>
    </row>
    <row r="433" spans="1:13" x14ac:dyDescent="0.25">
      <c r="A433" t="s">
        <v>13</v>
      </c>
      <c r="B433">
        <v>9.6999999999999993</v>
      </c>
      <c r="C433">
        <v>1.36</v>
      </c>
      <c r="D433">
        <v>28.8</v>
      </c>
      <c r="E433">
        <v>15.7</v>
      </c>
      <c r="F433" t="s">
        <v>15</v>
      </c>
      <c r="G433" s="1">
        <v>1092</v>
      </c>
      <c r="H433" s="1">
        <v>1527</v>
      </c>
      <c r="I433" t="s">
        <v>15</v>
      </c>
      <c r="J433">
        <v>1.4</v>
      </c>
      <c r="K433" t="s">
        <v>84</v>
      </c>
      <c r="L433">
        <f t="shared" si="13"/>
        <v>2.5154560000000008</v>
      </c>
      <c r="M433">
        <f t="shared" si="12"/>
        <v>28.8</v>
      </c>
    </row>
    <row r="434" spans="1:13" x14ac:dyDescent="0.25">
      <c r="A434" t="s">
        <v>13</v>
      </c>
      <c r="B434">
        <v>9.6999999999999993</v>
      </c>
      <c r="C434">
        <v>1.44</v>
      </c>
      <c r="D434">
        <v>34.299999999999997</v>
      </c>
      <c r="E434">
        <v>16.5</v>
      </c>
      <c r="F434" t="s">
        <v>15</v>
      </c>
      <c r="G434" s="1">
        <v>1189</v>
      </c>
      <c r="H434" s="1">
        <v>1971</v>
      </c>
      <c r="I434" t="s">
        <v>15</v>
      </c>
      <c r="J434">
        <v>1.66</v>
      </c>
      <c r="K434" t="s">
        <v>85</v>
      </c>
      <c r="L434">
        <f t="shared" si="13"/>
        <v>2.9859839999999997</v>
      </c>
      <c r="M434">
        <f t="shared" si="12"/>
        <v>34.299999999999997</v>
      </c>
    </row>
    <row r="435" spans="1:13" x14ac:dyDescent="0.25">
      <c r="A435" t="s">
        <v>13</v>
      </c>
      <c r="B435">
        <v>9.8000000000000007</v>
      </c>
      <c r="C435">
        <v>1.25</v>
      </c>
      <c r="D435">
        <v>22.2</v>
      </c>
      <c r="E435">
        <v>14.2</v>
      </c>
      <c r="F435" s="1">
        <v>1193</v>
      </c>
      <c r="G435">
        <v>973</v>
      </c>
      <c r="H435" s="1">
        <v>1303</v>
      </c>
      <c r="I435">
        <v>1.0900000000000001</v>
      </c>
      <c r="J435">
        <v>1.34</v>
      </c>
      <c r="K435" t="s">
        <v>84</v>
      </c>
      <c r="L435">
        <f t="shared" si="13"/>
        <v>1.953125</v>
      </c>
      <c r="M435">
        <f t="shared" si="12"/>
        <v>22.2</v>
      </c>
    </row>
    <row r="436" spans="1:13" x14ac:dyDescent="0.25">
      <c r="A436" t="s">
        <v>13</v>
      </c>
      <c r="B436">
        <v>9.8000000000000007</v>
      </c>
      <c r="C436">
        <v>1.36</v>
      </c>
      <c r="D436">
        <v>31.4</v>
      </c>
      <c r="E436">
        <v>17</v>
      </c>
      <c r="F436" s="1">
        <v>1116</v>
      </c>
      <c r="G436" s="1">
        <v>1113</v>
      </c>
      <c r="H436" s="1">
        <v>1580</v>
      </c>
      <c r="I436">
        <v>1.42</v>
      </c>
      <c r="J436">
        <v>1.42</v>
      </c>
      <c r="K436" t="s">
        <v>83</v>
      </c>
      <c r="L436">
        <f t="shared" si="13"/>
        <v>2.5154560000000008</v>
      </c>
      <c r="M436">
        <f t="shared" si="12"/>
        <v>31.4</v>
      </c>
    </row>
    <row r="437" spans="1:13" x14ac:dyDescent="0.25">
      <c r="A437" t="s">
        <v>13</v>
      </c>
      <c r="B437">
        <v>9.8000000000000007</v>
      </c>
      <c r="C437">
        <v>1.45</v>
      </c>
      <c r="D437">
        <v>37.799999999999997</v>
      </c>
      <c r="E437">
        <v>18.100000000000001</v>
      </c>
      <c r="F437" t="s">
        <v>15</v>
      </c>
      <c r="G437" s="1">
        <v>1218</v>
      </c>
      <c r="H437" s="1">
        <v>1405</v>
      </c>
      <c r="I437" t="s">
        <v>15</v>
      </c>
      <c r="J437">
        <v>1.1499999999999999</v>
      </c>
      <c r="K437" t="s">
        <v>84</v>
      </c>
      <c r="L437">
        <f t="shared" si="13"/>
        <v>3.0486249999999999</v>
      </c>
      <c r="M437">
        <f t="shared" si="12"/>
        <v>37.799999999999997</v>
      </c>
    </row>
    <row r="438" spans="1:13" x14ac:dyDescent="0.25">
      <c r="A438" t="s">
        <v>13</v>
      </c>
      <c r="B438">
        <v>9.8000000000000007</v>
      </c>
      <c r="C438">
        <v>1.31</v>
      </c>
      <c r="D438">
        <v>27.5</v>
      </c>
      <c r="E438">
        <v>16.2</v>
      </c>
      <c r="F438" t="s">
        <v>15</v>
      </c>
      <c r="G438" s="1">
        <v>1049</v>
      </c>
      <c r="H438" s="1">
        <v>1484</v>
      </c>
      <c r="I438" t="s">
        <v>15</v>
      </c>
      <c r="J438">
        <v>1.41</v>
      </c>
      <c r="K438" t="s">
        <v>83</v>
      </c>
      <c r="L438">
        <f t="shared" si="13"/>
        <v>2.2480910000000005</v>
      </c>
      <c r="M438">
        <f t="shared" si="12"/>
        <v>27.5</v>
      </c>
    </row>
    <row r="439" spans="1:13" x14ac:dyDescent="0.25">
      <c r="A439" t="s">
        <v>13</v>
      </c>
      <c r="B439">
        <v>9.9</v>
      </c>
      <c r="C439">
        <v>1.4</v>
      </c>
      <c r="D439">
        <v>32.700000000000003</v>
      </c>
      <c r="E439">
        <v>16.7</v>
      </c>
      <c r="F439" t="s">
        <v>15</v>
      </c>
      <c r="G439" s="1">
        <v>1148</v>
      </c>
      <c r="H439" s="1">
        <v>1669</v>
      </c>
      <c r="I439" t="s">
        <v>15</v>
      </c>
      <c r="J439">
        <v>1.45</v>
      </c>
      <c r="K439" t="s">
        <v>83</v>
      </c>
      <c r="L439">
        <f t="shared" si="13"/>
        <v>2.7439999999999993</v>
      </c>
      <c r="M439">
        <f t="shared" si="12"/>
        <v>32.700000000000003</v>
      </c>
    </row>
    <row r="440" spans="1:13" x14ac:dyDescent="0.25">
      <c r="A440" t="s">
        <v>13</v>
      </c>
      <c r="B440">
        <v>10</v>
      </c>
      <c r="C440">
        <v>1.43</v>
      </c>
      <c r="D440">
        <v>34.4</v>
      </c>
      <c r="E440">
        <v>16.8</v>
      </c>
      <c r="F440" s="1">
        <v>1025</v>
      </c>
      <c r="G440" s="1">
        <v>1179</v>
      </c>
      <c r="H440" s="1">
        <v>1449</v>
      </c>
      <c r="I440">
        <v>1.41</v>
      </c>
      <c r="J440">
        <v>1.23</v>
      </c>
      <c r="K440" t="s">
        <v>83</v>
      </c>
      <c r="L440">
        <f t="shared" si="13"/>
        <v>2.9242069999999996</v>
      </c>
      <c r="M440">
        <f t="shared" si="12"/>
        <v>34.4</v>
      </c>
    </row>
    <row r="441" spans="1:13" x14ac:dyDescent="0.25">
      <c r="A441" t="s">
        <v>13</v>
      </c>
      <c r="B441">
        <v>10</v>
      </c>
      <c r="C441">
        <v>1.48</v>
      </c>
      <c r="D441">
        <v>37.4</v>
      </c>
      <c r="E441">
        <v>17.100000000000001</v>
      </c>
      <c r="F441" s="1">
        <v>1190</v>
      </c>
      <c r="G441" s="1">
        <v>1233</v>
      </c>
      <c r="H441" s="1">
        <v>1792</v>
      </c>
      <c r="I441">
        <v>1.51</v>
      </c>
      <c r="J441">
        <v>1.45</v>
      </c>
      <c r="K441" t="s">
        <v>83</v>
      </c>
      <c r="L441">
        <f t="shared" si="13"/>
        <v>3.2417919999999998</v>
      </c>
      <c r="M441">
        <f t="shared" si="12"/>
        <v>37.4</v>
      </c>
    </row>
    <row r="442" spans="1:13" x14ac:dyDescent="0.25">
      <c r="A442" t="s">
        <v>13</v>
      </c>
      <c r="B442">
        <v>10</v>
      </c>
      <c r="C442">
        <v>1.37</v>
      </c>
      <c r="D442">
        <v>33.200000000000003</v>
      </c>
      <c r="E442">
        <v>17.7</v>
      </c>
      <c r="F442" t="s">
        <v>15</v>
      </c>
      <c r="G442" s="1">
        <v>1132</v>
      </c>
      <c r="H442" s="1">
        <v>1674</v>
      </c>
      <c r="I442" t="s">
        <v>15</v>
      </c>
      <c r="J442">
        <v>1.48</v>
      </c>
      <c r="K442" t="s">
        <v>83</v>
      </c>
      <c r="L442">
        <f t="shared" si="13"/>
        <v>2.5713530000000007</v>
      </c>
      <c r="M442">
        <f t="shared" si="12"/>
        <v>33.200000000000003</v>
      </c>
    </row>
    <row r="443" spans="1:13" x14ac:dyDescent="0.25">
      <c r="A443" t="s">
        <v>13</v>
      </c>
      <c r="B443">
        <v>10</v>
      </c>
      <c r="C443">
        <v>1.36</v>
      </c>
      <c r="D443">
        <v>35.9</v>
      </c>
      <c r="E443">
        <v>19.399999999999999</v>
      </c>
      <c r="F443" s="1">
        <v>1010</v>
      </c>
      <c r="G443" s="1">
        <v>1147</v>
      </c>
      <c r="H443" s="1">
        <v>1707</v>
      </c>
      <c r="I443">
        <v>1.69</v>
      </c>
      <c r="J443">
        <v>1.49</v>
      </c>
      <c r="K443" t="s">
        <v>85</v>
      </c>
      <c r="L443">
        <f t="shared" si="13"/>
        <v>2.5154560000000008</v>
      </c>
      <c r="M443">
        <f t="shared" si="12"/>
        <v>35.9</v>
      </c>
    </row>
    <row r="444" spans="1:13" x14ac:dyDescent="0.25">
      <c r="A444" t="s">
        <v>13</v>
      </c>
      <c r="B444">
        <v>10</v>
      </c>
      <c r="C444">
        <v>1.44</v>
      </c>
      <c r="D444">
        <v>34.1</v>
      </c>
      <c r="E444">
        <v>16.399999999999999</v>
      </c>
      <c r="F444" s="1">
        <v>1120</v>
      </c>
      <c r="G444" s="1">
        <v>1182</v>
      </c>
      <c r="H444" s="1">
        <v>1920</v>
      </c>
      <c r="I444">
        <v>1.71</v>
      </c>
      <c r="J444">
        <v>1.62</v>
      </c>
      <c r="K444" t="s">
        <v>85</v>
      </c>
      <c r="L444">
        <f t="shared" si="13"/>
        <v>2.9859839999999997</v>
      </c>
      <c r="M444">
        <f t="shared" si="12"/>
        <v>34.1</v>
      </c>
    </row>
    <row r="445" spans="1:13" x14ac:dyDescent="0.25">
      <c r="A445" t="s">
        <v>13</v>
      </c>
      <c r="B445">
        <v>10</v>
      </c>
      <c r="C445">
        <v>1.42</v>
      </c>
      <c r="D445">
        <v>35.700000000000003</v>
      </c>
      <c r="E445">
        <v>17.7</v>
      </c>
      <c r="F445" s="1">
        <v>1255</v>
      </c>
      <c r="G445" s="1">
        <v>1183</v>
      </c>
      <c r="H445" s="1">
        <v>2001</v>
      </c>
      <c r="I445">
        <v>1.59</v>
      </c>
      <c r="J445">
        <v>1.69</v>
      </c>
      <c r="K445" t="s">
        <v>83</v>
      </c>
      <c r="L445">
        <f t="shared" si="13"/>
        <v>2.8632879999999998</v>
      </c>
      <c r="M445">
        <f t="shared" si="12"/>
        <v>35.700000000000003</v>
      </c>
    </row>
    <row r="446" spans="1:13" x14ac:dyDescent="0.25">
      <c r="A446" t="s">
        <v>13</v>
      </c>
      <c r="B446">
        <v>10</v>
      </c>
      <c r="C446">
        <v>1.4</v>
      </c>
      <c r="D446">
        <v>37.9</v>
      </c>
      <c r="E446">
        <v>19.3</v>
      </c>
      <c r="F446" s="1">
        <v>1460</v>
      </c>
      <c r="G446" s="1">
        <v>1187</v>
      </c>
      <c r="H446" s="1">
        <v>2150</v>
      </c>
      <c r="I446">
        <v>1.47</v>
      </c>
      <c r="J446">
        <v>1.81</v>
      </c>
      <c r="K446" t="s">
        <v>83</v>
      </c>
      <c r="L446">
        <f t="shared" si="13"/>
        <v>2.7439999999999993</v>
      </c>
      <c r="M446">
        <f t="shared" si="12"/>
        <v>37.9</v>
      </c>
    </row>
    <row r="447" spans="1:13" x14ac:dyDescent="0.25">
      <c r="A447" t="s">
        <v>13</v>
      </c>
      <c r="B447">
        <v>10</v>
      </c>
      <c r="C447">
        <v>1.45</v>
      </c>
      <c r="D447">
        <v>32.4</v>
      </c>
      <c r="E447">
        <v>15.4</v>
      </c>
      <c r="F447" s="1">
        <v>1213</v>
      </c>
      <c r="G447" s="1">
        <v>1175</v>
      </c>
      <c r="H447" s="1">
        <v>2170</v>
      </c>
      <c r="I447">
        <v>1.79</v>
      </c>
      <c r="J447">
        <v>1.85</v>
      </c>
      <c r="K447" t="s">
        <v>85</v>
      </c>
      <c r="L447">
        <f t="shared" si="13"/>
        <v>3.0486249999999999</v>
      </c>
      <c r="M447">
        <f t="shared" si="12"/>
        <v>32.4</v>
      </c>
    </row>
    <row r="448" spans="1:13" x14ac:dyDescent="0.25">
      <c r="A448" t="s">
        <v>13</v>
      </c>
      <c r="B448">
        <v>10</v>
      </c>
      <c r="C448">
        <v>1.41</v>
      </c>
      <c r="D448">
        <v>38.1</v>
      </c>
      <c r="E448">
        <v>19.2</v>
      </c>
      <c r="F448" s="1">
        <v>1230</v>
      </c>
      <c r="G448" s="1">
        <v>1195</v>
      </c>
      <c r="H448" s="1">
        <v>2265</v>
      </c>
      <c r="I448">
        <v>1.84</v>
      </c>
      <c r="J448">
        <v>1.9</v>
      </c>
      <c r="K448" t="s">
        <v>85</v>
      </c>
      <c r="L448">
        <f t="shared" si="13"/>
        <v>2.8032209999999993</v>
      </c>
      <c r="M448">
        <f t="shared" si="12"/>
        <v>38.1</v>
      </c>
    </row>
    <row r="449" spans="1:13" x14ac:dyDescent="0.25">
      <c r="A449" t="s">
        <v>13</v>
      </c>
      <c r="B449">
        <v>10.199999999999999</v>
      </c>
      <c r="C449">
        <v>1.42</v>
      </c>
      <c r="D449">
        <v>30.8</v>
      </c>
      <c r="E449">
        <v>15.3</v>
      </c>
      <c r="F449" t="s">
        <v>15</v>
      </c>
      <c r="G449" s="1">
        <v>1140</v>
      </c>
      <c r="H449" s="1">
        <v>1336</v>
      </c>
      <c r="I449" t="s">
        <v>15</v>
      </c>
      <c r="J449">
        <v>1.17</v>
      </c>
      <c r="K449" t="s">
        <v>84</v>
      </c>
      <c r="L449">
        <f t="shared" si="13"/>
        <v>2.8632879999999998</v>
      </c>
      <c r="M449">
        <f t="shared" si="12"/>
        <v>30.8</v>
      </c>
    </row>
    <row r="450" spans="1:13" x14ac:dyDescent="0.25">
      <c r="A450" t="s">
        <v>13</v>
      </c>
      <c r="B450">
        <v>10.199999999999999</v>
      </c>
      <c r="C450">
        <v>1.36</v>
      </c>
      <c r="D450">
        <v>32.1</v>
      </c>
      <c r="E450">
        <v>17.3</v>
      </c>
      <c r="F450" s="1">
        <v>1038</v>
      </c>
      <c r="G450" s="1">
        <v>1114</v>
      </c>
      <c r="H450" s="1">
        <v>1809</v>
      </c>
      <c r="I450">
        <v>1.74</v>
      </c>
      <c r="J450">
        <v>1.62</v>
      </c>
      <c r="K450" t="s">
        <v>85</v>
      </c>
      <c r="L450">
        <f t="shared" si="13"/>
        <v>2.5154560000000008</v>
      </c>
      <c r="M450">
        <f t="shared" si="12"/>
        <v>32.1</v>
      </c>
    </row>
    <row r="451" spans="1:13" x14ac:dyDescent="0.25">
      <c r="A451" t="s">
        <v>13</v>
      </c>
      <c r="B451">
        <v>10.3</v>
      </c>
      <c r="C451">
        <v>1.4</v>
      </c>
      <c r="D451">
        <v>34</v>
      </c>
      <c r="E451">
        <v>17.2</v>
      </c>
      <c r="F451" s="1">
        <v>1183</v>
      </c>
      <c r="G451" s="1">
        <v>1155</v>
      </c>
      <c r="H451" s="1">
        <v>1555</v>
      </c>
      <c r="I451">
        <v>1.32</v>
      </c>
      <c r="J451">
        <v>1.35</v>
      </c>
      <c r="K451" t="s">
        <v>84</v>
      </c>
      <c r="L451">
        <f t="shared" si="13"/>
        <v>2.7439999999999993</v>
      </c>
      <c r="M451">
        <f t="shared" si="12"/>
        <v>34</v>
      </c>
    </row>
    <row r="452" spans="1:13" x14ac:dyDescent="0.25">
      <c r="A452" t="s">
        <v>13</v>
      </c>
      <c r="B452">
        <v>10.3</v>
      </c>
      <c r="C452">
        <v>1.45</v>
      </c>
      <c r="D452">
        <v>36.700000000000003</v>
      </c>
      <c r="E452">
        <v>17.5</v>
      </c>
      <c r="F452" t="s">
        <v>15</v>
      </c>
      <c r="G452" s="1">
        <v>1204</v>
      </c>
      <c r="H452" s="1">
        <v>1594</v>
      </c>
      <c r="I452" t="s">
        <v>15</v>
      </c>
      <c r="J452">
        <v>1.32</v>
      </c>
      <c r="K452" t="s">
        <v>84</v>
      </c>
      <c r="L452">
        <f t="shared" si="13"/>
        <v>3.0486249999999999</v>
      </c>
      <c r="M452">
        <f t="shared" si="12"/>
        <v>36.700000000000003</v>
      </c>
    </row>
    <row r="453" spans="1:13" x14ac:dyDescent="0.25">
      <c r="A453" t="s">
        <v>13</v>
      </c>
      <c r="B453">
        <v>10.3</v>
      </c>
      <c r="C453">
        <v>1.38</v>
      </c>
      <c r="D453">
        <v>30.7</v>
      </c>
      <c r="E453">
        <v>16.2</v>
      </c>
      <c r="F453" t="s">
        <v>15</v>
      </c>
      <c r="G453" s="1">
        <v>1109</v>
      </c>
      <c r="H453" s="1">
        <v>1705</v>
      </c>
      <c r="I453" t="s">
        <v>15</v>
      </c>
      <c r="J453">
        <v>1.54</v>
      </c>
      <c r="K453" t="s">
        <v>83</v>
      </c>
      <c r="L453">
        <f t="shared" si="13"/>
        <v>2.6280719999999995</v>
      </c>
      <c r="M453">
        <f t="shared" si="12"/>
        <v>30.7</v>
      </c>
    </row>
    <row r="454" spans="1:13" x14ac:dyDescent="0.25">
      <c r="A454" t="s">
        <v>13</v>
      </c>
      <c r="B454">
        <v>10.4</v>
      </c>
      <c r="C454">
        <v>1.35</v>
      </c>
      <c r="D454">
        <v>32.200000000000003</v>
      </c>
      <c r="E454">
        <v>17.7</v>
      </c>
      <c r="F454" t="s">
        <v>15</v>
      </c>
      <c r="G454" s="1">
        <v>1103</v>
      </c>
      <c r="H454" s="1">
        <v>1532</v>
      </c>
      <c r="I454" t="s">
        <v>15</v>
      </c>
      <c r="J454">
        <v>1.39</v>
      </c>
      <c r="K454" t="s">
        <v>84</v>
      </c>
      <c r="L454">
        <f t="shared" si="13"/>
        <v>2.4603750000000004</v>
      </c>
      <c r="M454">
        <f t="shared" si="12"/>
        <v>32.200000000000003</v>
      </c>
    </row>
    <row r="455" spans="1:13" x14ac:dyDescent="0.25">
      <c r="A455" t="s">
        <v>13</v>
      </c>
      <c r="B455">
        <v>10.5</v>
      </c>
      <c r="C455">
        <v>1.52</v>
      </c>
      <c r="D455">
        <v>38.200000000000003</v>
      </c>
      <c r="E455">
        <v>16.399999999999999</v>
      </c>
      <c r="F455" s="1">
        <v>1254</v>
      </c>
      <c r="G455" s="1">
        <v>1258</v>
      </c>
      <c r="H455" s="1">
        <v>2395</v>
      </c>
      <c r="I455">
        <v>1.91</v>
      </c>
      <c r="J455">
        <v>1.9</v>
      </c>
      <c r="K455" t="s">
        <v>86</v>
      </c>
      <c r="L455">
        <f t="shared" si="13"/>
        <v>3.5118080000000003</v>
      </c>
      <c r="M455">
        <f t="shared" si="12"/>
        <v>38.200000000000003</v>
      </c>
    </row>
    <row r="456" spans="1:13" x14ac:dyDescent="0.25">
      <c r="A456" t="s">
        <v>13</v>
      </c>
      <c r="B456">
        <v>10.6</v>
      </c>
      <c r="C456">
        <v>1.45</v>
      </c>
      <c r="D456">
        <v>40</v>
      </c>
      <c r="E456">
        <v>19</v>
      </c>
      <c r="F456" s="1">
        <v>1228</v>
      </c>
      <c r="G456" s="1">
        <v>1225</v>
      </c>
      <c r="H456" s="1">
        <v>2698</v>
      </c>
      <c r="I456">
        <v>2.2000000000000002</v>
      </c>
      <c r="J456">
        <v>2.2000000000000002</v>
      </c>
      <c r="K456" t="s">
        <v>86</v>
      </c>
      <c r="L456">
        <f t="shared" si="13"/>
        <v>3.0486249999999999</v>
      </c>
      <c r="M456">
        <f t="shared" si="12"/>
        <v>40</v>
      </c>
    </row>
    <row r="457" spans="1:13" x14ac:dyDescent="0.25">
      <c r="A457" t="s">
        <v>13</v>
      </c>
      <c r="B457">
        <v>10.6</v>
      </c>
      <c r="C457">
        <v>1.45</v>
      </c>
      <c r="D457">
        <v>34.5</v>
      </c>
      <c r="E457">
        <v>16.3</v>
      </c>
      <c r="F457" s="1">
        <v>1272</v>
      </c>
      <c r="G457" s="1">
        <v>1183</v>
      </c>
      <c r="H457" s="1">
        <v>2117</v>
      </c>
      <c r="I457">
        <v>1.66</v>
      </c>
      <c r="J457">
        <v>1.79</v>
      </c>
      <c r="K457" t="s">
        <v>85</v>
      </c>
      <c r="L457">
        <f t="shared" si="13"/>
        <v>3.0486249999999999</v>
      </c>
      <c r="M457">
        <f t="shared" si="12"/>
        <v>34.5</v>
      </c>
    </row>
    <row r="458" spans="1:13" x14ac:dyDescent="0.25">
      <c r="A458" t="s">
        <v>13</v>
      </c>
      <c r="B458">
        <v>10.8</v>
      </c>
      <c r="C458">
        <v>1.45</v>
      </c>
      <c r="D458">
        <v>40.799999999999997</v>
      </c>
      <c r="E458">
        <v>19.399999999999999</v>
      </c>
      <c r="F458" s="1">
        <v>1577</v>
      </c>
      <c r="G458" s="1">
        <v>1227</v>
      </c>
      <c r="H458" s="1">
        <v>1966</v>
      </c>
      <c r="I458">
        <v>1.25</v>
      </c>
      <c r="J458">
        <v>1.6</v>
      </c>
      <c r="K458" t="s">
        <v>84</v>
      </c>
      <c r="L458">
        <f t="shared" si="13"/>
        <v>3.0486249999999999</v>
      </c>
      <c r="M458">
        <f t="shared" si="12"/>
        <v>40.799999999999997</v>
      </c>
    </row>
    <row r="459" spans="1:13" x14ac:dyDescent="0.25">
      <c r="A459" t="s">
        <v>13</v>
      </c>
      <c r="B459">
        <v>10.9</v>
      </c>
      <c r="C459">
        <v>1.5</v>
      </c>
      <c r="D459">
        <v>37.200000000000003</v>
      </c>
      <c r="E459">
        <v>16.5</v>
      </c>
      <c r="F459" s="1">
        <v>1237</v>
      </c>
      <c r="G459" s="1">
        <v>1230</v>
      </c>
      <c r="H459" s="1">
        <v>1757</v>
      </c>
      <c r="I459">
        <v>1.42</v>
      </c>
      <c r="J459">
        <v>1.43</v>
      </c>
      <c r="K459" t="s">
        <v>83</v>
      </c>
      <c r="L459">
        <f t="shared" si="13"/>
        <v>3.375</v>
      </c>
      <c r="M459">
        <f t="shared" si="12"/>
        <v>37.200000000000003</v>
      </c>
    </row>
    <row r="460" spans="1:13" x14ac:dyDescent="0.25">
      <c r="A460" t="s">
        <v>13</v>
      </c>
      <c r="B460">
        <v>10.9</v>
      </c>
      <c r="C460">
        <v>1.41</v>
      </c>
      <c r="D460">
        <v>29.4</v>
      </c>
      <c r="E460">
        <v>14.8</v>
      </c>
      <c r="F460" s="1">
        <v>1203</v>
      </c>
      <c r="G460" s="1">
        <v>1110</v>
      </c>
      <c r="H460" s="1">
        <v>2480</v>
      </c>
      <c r="I460">
        <v>2.06</v>
      </c>
      <c r="J460">
        <v>2.23</v>
      </c>
      <c r="K460" t="s">
        <v>86</v>
      </c>
      <c r="L460">
        <f t="shared" si="13"/>
        <v>2.8032209999999993</v>
      </c>
      <c r="M460">
        <f t="shared" si="12"/>
        <v>29.4</v>
      </c>
    </row>
    <row r="461" spans="1:13" x14ac:dyDescent="0.25">
      <c r="A461" t="s">
        <v>13</v>
      </c>
      <c r="B461">
        <v>11</v>
      </c>
      <c r="C461">
        <v>1.37</v>
      </c>
      <c r="D461">
        <v>32.1</v>
      </c>
      <c r="E461">
        <v>17.100000000000001</v>
      </c>
      <c r="F461" t="s">
        <v>15</v>
      </c>
      <c r="G461" s="1">
        <v>1105</v>
      </c>
      <c r="H461" s="1">
        <v>1290</v>
      </c>
      <c r="I461" t="s">
        <v>15</v>
      </c>
      <c r="J461">
        <v>1.1000000000000001</v>
      </c>
      <c r="K461" t="s">
        <v>84</v>
      </c>
      <c r="L461">
        <f t="shared" si="13"/>
        <v>2.5713530000000007</v>
      </c>
      <c r="M461">
        <f t="shared" si="12"/>
        <v>32.1</v>
      </c>
    </row>
    <row r="462" spans="1:13" x14ac:dyDescent="0.25">
      <c r="A462" t="s">
        <v>13</v>
      </c>
      <c r="B462">
        <v>11</v>
      </c>
      <c r="C462">
        <v>1.45</v>
      </c>
      <c r="D462">
        <v>37.5</v>
      </c>
      <c r="E462">
        <v>17.8</v>
      </c>
      <c r="F462" t="s">
        <v>15</v>
      </c>
      <c r="G462" s="1">
        <v>1199</v>
      </c>
      <c r="H462" s="1">
        <v>1830</v>
      </c>
      <c r="I462" t="s">
        <v>15</v>
      </c>
      <c r="J462">
        <v>1.53</v>
      </c>
      <c r="K462" t="s">
        <v>83</v>
      </c>
      <c r="L462">
        <f t="shared" si="13"/>
        <v>3.0486249999999999</v>
      </c>
      <c r="M462">
        <f t="shared" si="12"/>
        <v>37.5</v>
      </c>
    </row>
    <row r="463" spans="1:13" x14ac:dyDescent="0.25">
      <c r="A463" t="s">
        <v>13</v>
      </c>
      <c r="B463">
        <v>11.2</v>
      </c>
      <c r="C463">
        <v>1.53</v>
      </c>
      <c r="D463">
        <v>35.200000000000003</v>
      </c>
      <c r="E463">
        <v>15.1</v>
      </c>
      <c r="F463" s="1">
        <v>1175</v>
      </c>
      <c r="G463" s="1">
        <v>1225</v>
      </c>
      <c r="H463" s="1">
        <v>1795</v>
      </c>
      <c r="I463">
        <v>1.53</v>
      </c>
      <c r="J463">
        <v>1.47</v>
      </c>
      <c r="K463" t="s">
        <v>83</v>
      </c>
      <c r="L463">
        <f t="shared" si="13"/>
        <v>3.5815770000000002</v>
      </c>
      <c r="M463">
        <f t="shared" ref="M463:M526" si="14">D463</f>
        <v>35.200000000000003</v>
      </c>
    </row>
    <row r="464" spans="1:13" x14ac:dyDescent="0.25">
      <c r="A464" t="s">
        <v>13</v>
      </c>
      <c r="B464">
        <v>11.4</v>
      </c>
      <c r="C464">
        <v>1.56</v>
      </c>
      <c r="D464">
        <v>42.6</v>
      </c>
      <c r="E464">
        <v>17.600000000000001</v>
      </c>
      <c r="F464" s="1">
        <v>1277</v>
      </c>
      <c r="G464" s="1">
        <v>1296</v>
      </c>
      <c r="H464" s="1">
        <v>1982</v>
      </c>
      <c r="I464">
        <v>1.55</v>
      </c>
      <c r="J464">
        <v>1.53</v>
      </c>
      <c r="K464" t="s">
        <v>83</v>
      </c>
      <c r="L464">
        <f t="shared" ref="L464:L527" si="15">C464^3</f>
        <v>3.7964160000000002</v>
      </c>
      <c r="M464">
        <f t="shared" si="14"/>
        <v>42.6</v>
      </c>
    </row>
    <row r="465" spans="1:13" x14ac:dyDescent="0.25">
      <c r="A465" t="s">
        <v>13</v>
      </c>
      <c r="B465">
        <v>11.5</v>
      </c>
      <c r="C465">
        <v>1.59</v>
      </c>
      <c r="D465">
        <v>47.6</v>
      </c>
      <c r="E465">
        <v>18.899999999999999</v>
      </c>
      <c r="F465" s="1">
        <v>1284</v>
      </c>
      <c r="G465" s="1">
        <v>1356</v>
      </c>
      <c r="H465" s="1">
        <v>1599</v>
      </c>
      <c r="I465">
        <v>1.25</v>
      </c>
      <c r="J465">
        <v>1.18</v>
      </c>
      <c r="K465" t="s">
        <v>84</v>
      </c>
      <c r="L465">
        <f t="shared" si="15"/>
        <v>4.0196790000000009</v>
      </c>
      <c r="M465">
        <f t="shared" si="14"/>
        <v>47.6</v>
      </c>
    </row>
    <row r="466" spans="1:13" x14ac:dyDescent="0.25">
      <c r="A466" t="s">
        <v>13</v>
      </c>
      <c r="B466">
        <v>11.5</v>
      </c>
      <c r="C466">
        <v>1.53</v>
      </c>
      <c r="D466">
        <v>47.7</v>
      </c>
      <c r="E466">
        <v>20.399999999999999</v>
      </c>
      <c r="F466" s="1">
        <v>1355</v>
      </c>
      <c r="G466" s="1">
        <v>1320</v>
      </c>
      <c r="H466" s="1">
        <v>2647</v>
      </c>
      <c r="I466">
        <v>1.95</v>
      </c>
      <c r="J466">
        <v>2</v>
      </c>
      <c r="K466" t="s">
        <v>86</v>
      </c>
      <c r="L466">
        <f t="shared" si="15"/>
        <v>3.5815770000000002</v>
      </c>
      <c r="M466">
        <f t="shared" si="14"/>
        <v>47.7</v>
      </c>
    </row>
    <row r="467" spans="1:13" x14ac:dyDescent="0.25">
      <c r="A467" t="s">
        <v>13</v>
      </c>
      <c r="B467">
        <v>11.6</v>
      </c>
      <c r="C467">
        <v>1.41</v>
      </c>
      <c r="D467">
        <v>36.700000000000003</v>
      </c>
      <c r="E467">
        <v>18.399999999999999</v>
      </c>
      <c r="F467" s="1">
        <v>1186</v>
      </c>
      <c r="G467" s="1">
        <v>1158</v>
      </c>
      <c r="H467" s="1">
        <v>2110</v>
      </c>
      <c r="I467">
        <v>1.78</v>
      </c>
      <c r="J467">
        <v>1.82</v>
      </c>
      <c r="K467" t="s">
        <v>85</v>
      </c>
      <c r="L467">
        <f t="shared" si="15"/>
        <v>2.8032209999999993</v>
      </c>
      <c r="M467">
        <f t="shared" si="14"/>
        <v>36.700000000000003</v>
      </c>
    </row>
    <row r="468" spans="1:13" x14ac:dyDescent="0.25">
      <c r="A468" t="s">
        <v>13</v>
      </c>
      <c r="B468">
        <v>11.7</v>
      </c>
      <c r="C468">
        <v>1.52</v>
      </c>
      <c r="D468">
        <v>41.6</v>
      </c>
      <c r="E468">
        <v>17.899999999999999</v>
      </c>
      <c r="F468" s="1">
        <v>1168</v>
      </c>
      <c r="G468" s="1">
        <v>1265</v>
      </c>
      <c r="H468" s="1">
        <v>2098</v>
      </c>
      <c r="I468">
        <v>1.8</v>
      </c>
      <c r="J468">
        <v>1.66</v>
      </c>
      <c r="K468" t="s">
        <v>85</v>
      </c>
      <c r="L468">
        <f t="shared" si="15"/>
        <v>3.5118080000000003</v>
      </c>
      <c r="M468">
        <f t="shared" si="14"/>
        <v>41.6</v>
      </c>
    </row>
    <row r="469" spans="1:13" x14ac:dyDescent="0.25">
      <c r="A469" t="s">
        <v>13</v>
      </c>
      <c r="B469">
        <v>11.7</v>
      </c>
      <c r="C469">
        <v>1.4</v>
      </c>
      <c r="D469">
        <v>35.799999999999997</v>
      </c>
      <c r="E469">
        <v>18.399999999999999</v>
      </c>
      <c r="F469" s="1">
        <v>1109</v>
      </c>
      <c r="G469" s="1">
        <v>1138</v>
      </c>
      <c r="H469" s="1">
        <v>1437</v>
      </c>
      <c r="I469">
        <v>1.3</v>
      </c>
      <c r="J469">
        <v>1.26</v>
      </c>
      <c r="K469" t="s">
        <v>84</v>
      </c>
      <c r="L469">
        <f t="shared" si="15"/>
        <v>2.7439999999999993</v>
      </c>
      <c r="M469">
        <f t="shared" si="14"/>
        <v>35.799999999999997</v>
      </c>
    </row>
    <row r="470" spans="1:13" x14ac:dyDescent="0.25">
      <c r="A470" t="s">
        <v>13</v>
      </c>
      <c r="B470">
        <v>11.8</v>
      </c>
      <c r="C470">
        <v>1.56</v>
      </c>
      <c r="D470">
        <v>46</v>
      </c>
      <c r="E470">
        <v>18.8</v>
      </c>
      <c r="F470" s="1">
        <v>1228</v>
      </c>
      <c r="G470" s="1">
        <v>1322</v>
      </c>
      <c r="H470" s="1">
        <v>1610</v>
      </c>
      <c r="I470">
        <v>1.31</v>
      </c>
      <c r="J470">
        <v>1.22</v>
      </c>
      <c r="K470" t="s">
        <v>84</v>
      </c>
      <c r="L470">
        <f t="shared" si="15"/>
        <v>3.7964160000000002</v>
      </c>
      <c r="M470">
        <f t="shared" si="14"/>
        <v>46</v>
      </c>
    </row>
    <row r="471" spans="1:13" x14ac:dyDescent="0.25">
      <c r="A471" t="s">
        <v>13</v>
      </c>
      <c r="B471">
        <v>11.8</v>
      </c>
      <c r="C471">
        <v>1.46</v>
      </c>
      <c r="D471">
        <v>41</v>
      </c>
      <c r="E471">
        <v>19.100000000000001</v>
      </c>
      <c r="F471" s="1">
        <v>1281</v>
      </c>
      <c r="G471" s="1">
        <v>1220</v>
      </c>
      <c r="H471" s="1">
        <v>2442</v>
      </c>
      <c r="I471">
        <v>1.91</v>
      </c>
      <c r="J471">
        <v>2</v>
      </c>
      <c r="K471" t="s">
        <v>86</v>
      </c>
      <c r="L471">
        <f t="shared" si="15"/>
        <v>3.1121359999999996</v>
      </c>
      <c r="M471">
        <f t="shared" si="14"/>
        <v>41</v>
      </c>
    </row>
    <row r="472" spans="1:13" x14ac:dyDescent="0.25">
      <c r="A472" t="s">
        <v>13</v>
      </c>
      <c r="B472">
        <v>11.9</v>
      </c>
      <c r="C472">
        <v>1.48</v>
      </c>
      <c r="D472">
        <v>37.1</v>
      </c>
      <c r="E472">
        <v>16.899999999999999</v>
      </c>
      <c r="F472" s="1">
        <v>1163</v>
      </c>
      <c r="G472" s="1">
        <v>1200</v>
      </c>
      <c r="H472" s="1">
        <v>2030</v>
      </c>
      <c r="I472">
        <v>1.74</v>
      </c>
      <c r="J472">
        <v>1.69</v>
      </c>
      <c r="K472" t="s">
        <v>85</v>
      </c>
      <c r="L472">
        <f t="shared" si="15"/>
        <v>3.2417919999999998</v>
      </c>
      <c r="M472">
        <f t="shared" si="14"/>
        <v>37.1</v>
      </c>
    </row>
    <row r="473" spans="1:13" x14ac:dyDescent="0.25">
      <c r="A473" t="s">
        <v>13</v>
      </c>
      <c r="B473">
        <v>12</v>
      </c>
      <c r="C473">
        <v>1.55</v>
      </c>
      <c r="D473">
        <v>41.1</v>
      </c>
      <c r="E473">
        <v>17</v>
      </c>
      <c r="F473" s="1">
        <v>1225</v>
      </c>
      <c r="G473" s="1">
        <v>1274</v>
      </c>
      <c r="H473" s="1">
        <v>1589</v>
      </c>
      <c r="I473">
        <v>1.3</v>
      </c>
      <c r="J473">
        <v>1.25</v>
      </c>
      <c r="K473" t="s">
        <v>84</v>
      </c>
      <c r="L473">
        <f t="shared" si="15"/>
        <v>3.7238750000000005</v>
      </c>
      <c r="M473">
        <f t="shared" si="14"/>
        <v>41.1</v>
      </c>
    </row>
    <row r="474" spans="1:13" x14ac:dyDescent="0.25">
      <c r="A474" t="s">
        <v>13</v>
      </c>
      <c r="B474">
        <v>12</v>
      </c>
      <c r="C474">
        <v>1.59</v>
      </c>
      <c r="D474">
        <v>48</v>
      </c>
      <c r="E474">
        <v>19</v>
      </c>
      <c r="F474" s="1">
        <v>1246</v>
      </c>
      <c r="G474" s="1">
        <v>1351</v>
      </c>
      <c r="H474" s="1">
        <v>2020</v>
      </c>
      <c r="I474">
        <v>1.62</v>
      </c>
      <c r="J474">
        <v>1.49</v>
      </c>
      <c r="K474" t="s">
        <v>85</v>
      </c>
      <c r="L474">
        <f t="shared" si="15"/>
        <v>4.0196790000000009</v>
      </c>
      <c r="M474">
        <f t="shared" si="14"/>
        <v>48</v>
      </c>
    </row>
    <row r="475" spans="1:13" x14ac:dyDescent="0.25">
      <c r="A475" t="s">
        <v>13</v>
      </c>
      <c r="B475">
        <v>12</v>
      </c>
      <c r="C475">
        <v>1.55</v>
      </c>
      <c r="D475">
        <v>35.9</v>
      </c>
      <c r="E475">
        <v>15</v>
      </c>
      <c r="F475" s="1">
        <v>1223</v>
      </c>
      <c r="G475" s="1">
        <v>1229</v>
      </c>
      <c r="H475" s="1">
        <v>2307</v>
      </c>
      <c r="I475">
        <v>1.89</v>
      </c>
      <c r="J475">
        <v>1.88</v>
      </c>
      <c r="K475" t="s">
        <v>85</v>
      </c>
      <c r="L475">
        <f t="shared" si="15"/>
        <v>3.7238750000000005</v>
      </c>
      <c r="M475">
        <f t="shared" si="14"/>
        <v>35.9</v>
      </c>
    </row>
    <row r="476" spans="1:13" x14ac:dyDescent="0.25">
      <c r="A476" t="s">
        <v>13</v>
      </c>
      <c r="B476">
        <v>12</v>
      </c>
      <c r="C476">
        <v>1.42</v>
      </c>
      <c r="D476">
        <v>35</v>
      </c>
      <c r="E476">
        <v>17.3</v>
      </c>
      <c r="F476" s="1">
        <v>1175</v>
      </c>
      <c r="G476" s="1">
        <v>1143</v>
      </c>
      <c r="H476" s="1">
        <v>1658</v>
      </c>
      <c r="I476">
        <v>1.41</v>
      </c>
      <c r="J476">
        <v>1.45</v>
      </c>
      <c r="K476" t="s">
        <v>83</v>
      </c>
      <c r="L476">
        <f t="shared" si="15"/>
        <v>2.8632879999999998</v>
      </c>
      <c r="M476">
        <f t="shared" si="14"/>
        <v>35</v>
      </c>
    </row>
    <row r="477" spans="1:13" x14ac:dyDescent="0.25">
      <c r="A477" t="s">
        <v>13</v>
      </c>
      <c r="B477">
        <v>12.1</v>
      </c>
      <c r="C477">
        <v>1.37</v>
      </c>
      <c r="D477">
        <v>34.6</v>
      </c>
      <c r="E477">
        <v>18.399999999999999</v>
      </c>
      <c r="F477" s="1">
        <v>1194</v>
      </c>
      <c r="G477" s="1">
        <v>1106</v>
      </c>
      <c r="H477" s="1">
        <v>1988</v>
      </c>
      <c r="I477">
        <v>1.66</v>
      </c>
      <c r="J477">
        <v>1.8</v>
      </c>
      <c r="K477" t="s">
        <v>85</v>
      </c>
      <c r="L477">
        <f t="shared" si="15"/>
        <v>2.5713530000000007</v>
      </c>
      <c r="M477">
        <f t="shared" si="14"/>
        <v>34.6</v>
      </c>
    </row>
    <row r="478" spans="1:13" x14ac:dyDescent="0.25">
      <c r="A478" t="s">
        <v>13</v>
      </c>
      <c r="B478">
        <v>12.2</v>
      </c>
      <c r="C478">
        <v>1.56</v>
      </c>
      <c r="D478">
        <v>45.7</v>
      </c>
      <c r="E478">
        <v>18.899999999999999</v>
      </c>
      <c r="F478" s="1">
        <v>1045</v>
      </c>
      <c r="G478" s="1">
        <v>1307</v>
      </c>
      <c r="H478" s="1">
        <v>1845</v>
      </c>
      <c r="I478">
        <v>1.77</v>
      </c>
      <c r="J478">
        <v>1.41</v>
      </c>
      <c r="K478" t="s">
        <v>85</v>
      </c>
      <c r="L478">
        <f t="shared" si="15"/>
        <v>3.7964160000000002</v>
      </c>
      <c r="M478">
        <f t="shared" si="14"/>
        <v>45.7</v>
      </c>
    </row>
    <row r="479" spans="1:13" x14ac:dyDescent="0.25">
      <c r="A479" t="s">
        <v>13</v>
      </c>
      <c r="B479">
        <v>12.3</v>
      </c>
      <c r="C479">
        <v>1.6</v>
      </c>
      <c r="D479">
        <v>53.4</v>
      </c>
      <c r="E479">
        <v>21</v>
      </c>
      <c r="F479" s="1">
        <v>1605</v>
      </c>
      <c r="G479" s="1">
        <v>1393</v>
      </c>
      <c r="H479" s="1">
        <v>2913</v>
      </c>
      <c r="I479">
        <v>1.81</v>
      </c>
      <c r="J479">
        <v>2.09</v>
      </c>
      <c r="K479" t="s">
        <v>85</v>
      </c>
      <c r="L479">
        <f t="shared" si="15"/>
        <v>4.096000000000001</v>
      </c>
      <c r="M479">
        <f t="shared" si="14"/>
        <v>53.4</v>
      </c>
    </row>
    <row r="480" spans="1:13" x14ac:dyDescent="0.25">
      <c r="A480" t="s">
        <v>13</v>
      </c>
      <c r="B480">
        <v>12.4</v>
      </c>
      <c r="C480">
        <v>1.48</v>
      </c>
      <c r="D480">
        <v>38.200000000000003</v>
      </c>
      <c r="E480">
        <v>17.600000000000001</v>
      </c>
      <c r="F480" s="1">
        <v>1237</v>
      </c>
      <c r="G480" s="1">
        <v>1195</v>
      </c>
      <c r="H480" s="1">
        <v>2222</v>
      </c>
      <c r="I480">
        <v>1.8</v>
      </c>
      <c r="J480">
        <v>1.86</v>
      </c>
      <c r="K480" t="s">
        <v>85</v>
      </c>
      <c r="L480">
        <f t="shared" si="15"/>
        <v>3.2417919999999998</v>
      </c>
      <c r="M480">
        <f t="shared" si="14"/>
        <v>38.200000000000003</v>
      </c>
    </row>
    <row r="481" spans="1:13" x14ac:dyDescent="0.25">
      <c r="A481" t="s">
        <v>13</v>
      </c>
      <c r="B481">
        <v>12.4</v>
      </c>
      <c r="C481">
        <v>1.6</v>
      </c>
      <c r="D481">
        <v>46.2</v>
      </c>
      <c r="E481">
        <v>18</v>
      </c>
      <c r="F481" s="1">
        <v>1385</v>
      </c>
      <c r="G481" s="1">
        <v>1335</v>
      </c>
      <c r="H481" s="1">
        <v>2202</v>
      </c>
      <c r="I481">
        <v>1.59</v>
      </c>
      <c r="J481">
        <v>1.65</v>
      </c>
      <c r="K481" t="s">
        <v>83</v>
      </c>
      <c r="L481">
        <f t="shared" si="15"/>
        <v>4.096000000000001</v>
      </c>
      <c r="M481">
        <f t="shared" si="14"/>
        <v>46.2</v>
      </c>
    </row>
    <row r="482" spans="1:13" x14ac:dyDescent="0.25">
      <c r="A482" t="s">
        <v>13</v>
      </c>
      <c r="B482">
        <v>12.5</v>
      </c>
      <c r="C482">
        <v>1.62</v>
      </c>
      <c r="D482">
        <v>42.6</v>
      </c>
      <c r="E482">
        <v>16.2</v>
      </c>
      <c r="F482" s="1">
        <v>1145</v>
      </c>
      <c r="G482" s="1">
        <v>1317</v>
      </c>
      <c r="H482" s="1">
        <v>1496</v>
      </c>
      <c r="I482">
        <v>1.31</v>
      </c>
      <c r="J482">
        <v>1.1399999999999999</v>
      </c>
      <c r="K482" t="s">
        <v>84</v>
      </c>
      <c r="L482">
        <f t="shared" si="15"/>
        <v>4.2515280000000013</v>
      </c>
      <c r="M482">
        <f t="shared" si="14"/>
        <v>42.6</v>
      </c>
    </row>
    <row r="483" spans="1:13" x14ac:dyDescent="0.25">
      <c r="A483" t="s">
        <v>13</v>
      </c>
      <c r="B483">
        <v>12.5</v>
      </c>
      <c r="C483">
        <v>1.51</v>
      </c>
      <c r="D483">
        <v>45.8</v>
      </c>
      <c r="E483">
        <v>20</v>
      </c>
      <c r="F483" s="1">
        <v>1400</v>
      </c>
      <c r="G483" s="1">
        <v>1277</v>
      </c>
      <c r="H483" s="1">
        <v>2855</v>
      </c>
      <c r="I483">
        <v>2.04</v>
      </c>
      <c r="J483">
        <v>2.2400000000000002</v>
      </c>
      <c r="K483" t="s">
        <v>86</v>
      </c>
      <c r="L483">
        <f t="shared" si="15"/>
        <v>3.4429509999999999</v>
      </c>
      <c r="M483">
        <f t="shared" si="14"/>
        <v>45.8</v>
      </c>
    </row>
    <row r="484" spans="1:13" x14ac:dyDescent="0.25">
      <c r="A484" t="s">
        <v>13</v>
      </c>
      <c r="B484">
        <v>12.5</v>
      </c>
      <c r="C484">
        <v>1.56</v>
      </c>
      <c r="D484">
        <v>44.8</v>
      </c>
      <c r="E484">
        <v>18.3</v>
      </c>
      <c r="F484" s="1">
        <v>1238</v>
      </c>
      <c r="G484" s="1">
        <v>1299</v>
      </c>
      <c r="H484" s="1">
        <v>2460</v>
      </c>
      <c r="I484">
        <v>1.99</v>
      </c>
      <c r="J484">
        <v>1.89</v>
      </c>
      <c r="K484" t="s">
        <v>86</v>
      </c>
      <c r="L484">
        <f t="shared" si="15"/>
        <v>3.7964160000000002</v>
      </c>
      <c r="M484">
        <f t="shared" si="14"/>
        <v>44.8</v>
      </c>
    </row>
    <row r="485" spans="1:13" x14ac:dyDescent="0.25">
      <c r="A485" t="s">
        <v>13</v>
      </c>
      <c r="B485">
        <v>12.6</v>
      </c>
      <c r="C485">
        <v>1.61</v>
      </c>
      <c r="D485">
        <v>49</v>
      </c>
      <c r="E485">
        <v>19</v>
      </c>
      <c r="F485" s="1">
        <v>1482</v>
      </c>
      <c r="G485" s="1">
        <v>1360</v>
      </c>
      <c r="H485" s="1">
        <v>1864</v>
      </c>
      <c r="I485">
        <v>1.26</v>
      </c>
      <c r="J485">
        <v>1.37</v>
      </c>
      <c r="K485" t="s">
        <v>84</v>
      </c>
      <c r="L485">
        <f t="shared" si="15"/>
        <v>4.1732810000000011</v>
      </c>
      <c r="M485">
        <f t="shared" si="14"/>
        <v>49</v>
      </c>
    </row>
    <row r="486" spans="1:13" x14ac:dyDescent="0.25">
      <c r="A486" t="s">
        <v>13</v>
      </c>
      <c r="B486">
        <v>12.7</v>
      </c>
      <c r="C486">
        <v>1.47</v>
      </c>
      <c r="D486">
        <v>40.700000000000003</v>
      </c>
      <c r="E486">
        <v>18.899999999999999</v>
      </c>
      <c r="F486" s="1">
        <v>1210</v>
      </c>
      <c r="G486" s="1">
        <v>1203</v>
      </c>
      <c r="H486" s="1">
        <v>2106</v>
      </c>
      <c r="I486">
        <v>1.74</v>
      </c>
      <c r="J486">
        <v>1.75</v>
      </c>
      <c r="K486" t="s">
        <v>85</v>
      </c>
      <c r="L486">
        <f t="shared" si="15"/>
        <v>3.1765229999999995</v>
      </c>
      <c r="M486">
        <f t="shared" si="14"/>
        <v>40.700000000000003</v>
      </c>
    </row>
    <row r="487" spans="1:13" x14ac:dyDescent="0.25">
      <c r="A487" t="s">
        <v>13</v>
      </c>
      <c r="B487">
        <v>12.8</v>
      </c>
      <c r="C487">
        <v>1.49</v>
      </c>
      <c r="D487">
        <v>37.6</v>
      </c>
      <c r="E487">
        <v>16.899999999999999</v>
      </c>
      <c r="F487" s="1">
        <v>1194</v>
      </c>
      <c r="G487" s="1">
        <v>1191</v>
      </c>
      <c r="H487" s="1">
        <v>2038</v>
      </c>
      <c r="I487">
        <v>1.71</v>
      </c>
      <c r="J487">
        <v>1.71</v>
      </c>
      <c r="K487" t="s">
        <v>85</v>
      </c>
      <c r="L487">
        <f t="shared" si="15"/>
        <v>3.3079489999999998</v>
      </c>
      <c r="M487">
        <f t="shared" si="14"/>
        <v>37.6</v>
      </c>
    </row>
    <row r="488" spans="1:13" x14ac:dyDescent="0.25">
      <c r="A488" t="s">
        <v>13</v>
      </c>
      <c r="B488">
        <v>12.9</v>
      </c>
      <c r="C488">
        <v>1.5</v>
      </c>
      <c r="D488">
        <v>39.799999999999997</v>
      </c>
      <c r="E488">
        <v>17.600000000000001</v>
      </c>
      <c r="F488" s="1">
        <v>1206</v>
      </c>
      <c r="G488" s="1">
        <v>1217</v>
      </c>
      <c r="H488" s="1">
        <v>1968</v>
      </c>
      <c r="I488">
        <v>1.63</v>
      </c>
      <c r="J488">
        <v>1.62</v>
      </c>
      <c r="K488" t="s">
        <v>85</v>
      </c>
      <c r="L488">
        <f t="shared" si="15"/>
        <v>3.375</v>
      </c>
      <c r="M488">
        <f t="shared" si="14"/>
        <v>39.799999999999997</v>
      </c>
    </row>
    <row r="489" spans="1:13" x14ac:dyDescent="0.25">
      <c r="A489" t="s">
        <v>13</v>
      </c>
      <c r="B489">
        <v>12.9</v>
      </c>
      <c r="C489">
        <v>1.56</v>
      </c>
      <c r="D489">
        <v>39.700000000000003</v>
      </c>
      <c r="E489">
        <v>16.2</v>
      </c>
      <c r="F489" s="1">
        <v>1216</v>
      </c>
      <c r="G489" s="1">
        <v>1253</v>
      </c>
      <c r="H489" s="1">
        <v>2213</v>
      </c>
      <c r="I489">
        <v>1.82</v>
      </c>
      <c r="J489">
        <v>1.77</v>
      </c>
      <c r="K489" t="s">
        <v>85</v>
      </c>
      <c r="L489">
        <f t="shared" si="15"/>
        <v>3.7964160000000002</v>
      </c>
      <c r="M489">
        <f t="shared" si="14"/>
        <v>39.700000000000003</v>
      </c>
    </row>
    <row r="490" spans="1:13" x14ac:dyDescent="0.25">
      <c r="A490" t="s">
        <v>13</v>
      </c>
      <c r="B490">
        <v>13</v>
      </c>
      <c r="C490">
        <v>1.67</v>
      </c>
      <c r="D490">
        <v>57.5</v>
      </c>
      <c r="E490">
        <v>20.6</v>
      </c>
      <c r="F490" s="1">
        <v>1568</v>
      </c>
      <c r="G490" s="1">
        <v>1458</v>
      </c>
      <c r="H490" s="1">
        <v>2645</v>
      </c>
      <c r="I490">
        <v>1.69</v>
      </c>
      <c r="J490">
        <v>1.81</v>
      </c>
      <c r="K490" t="s">
        <v>85</v>
      </c>
      <c r="L490">
        <f t="shared" si="15"/>
        <v>4.6574629999999999</v>
      </c>
      <c r="M490">
        <f t="shared" si="14"/>
        <v>57.5</v>
      </c>
    </row>
    <row r="491" spans="1:13" x14ac:dyDescent="0.25">
      <c r="A491" t="s">
        <v>13</v>
      </c>
      <c r="B491">
        <v>13.1</v>
      </c>
      <c r="C491">
        <v>1.63</v>
      </c>
      <c r="D491">
        <v>48.2</v>
      </c>
      <c r="E491">
        <v>18.100000000000001</v>
      </c>
      <c r="F491" s="1">
        <v>1362</v>
      </c>
      <c r="G491" s="1">
        <v>1358</v>
      </c>
      <c r="H491" s="1">
        <v>2691</v>
      </c>
      <c r="I491">
        <v>1.98</v>
      </c>
      <c r="J491">
        <v>1.98</v>
      </c>
      <c r="K491" t="s">
        <v>86</v>
      </c>
      <c r="L491">
        <f t="shared" si="15"/>
        <v>4.3307469999999997</v>
      </c>
      <c r="M491">
        <f t="shared" si="14"/>
        <v>48.2</v>
      </c>
    </row>
    <row r="492" spans="1:13" x14ac:dyDescent="0.25">
      <c r="A492" t="s">
        <v>13</v>
      </c>
      <c r="B492">
        <v>13.2</v>
      </c>
      <c r="C492">
        <v>1.62</v>
      </c>
      <c r="D492">
        <v>40.700000000000003</v>
      </c>
      <c r="E492">
        <v>15.4</v>
      </c>
      <c r="F492" s="1">
        <v>1151</v>
      </c>
      <c r="G492" s="1">
        <v>1293</v>
      </c>
      <c r="H492" s="1">
        <v>2350</v>
      </c>
      <c r="I492">
        <v>2.04</v>
      </c>
      <c r="J492">
        <v>1.82</v>
      </c>
      <c r="K492" t="s">
        <v>86</v>
      </c>
      <c r="L492">
        <f t="shared" si="15"/>
        <v>4.2515280000000013</v>
      </c>
      <c r="M492">
        <f t="shared" si="14"/>
        <v>40.700000000000003</v>
      </c>
    </row>
    <row r="493" spans="1:13" x14ac:dyDescent="0.25">
      <c r="A493" t="s">
        <v>13</v>
      </c>
      <c r="B493">
        <v>13.4</v>
      </c>
      <c r="C493">
        <v>1.5</v>
      </c>
      <c r="D493">
        <v>37.1</v>
      </c>
      <c r="E493">
        <v>16.399999999999999</v>
      </c>
      <c r="F493" s="1">
        <v>1231</v>
      </c>
      <c r="G493" s="1">
        <v>1188</v>
      </c>
      <c r="H493" s="1">
        <v>2056</v>
      </c>
      <c r="I493">
        <v>1.67</v>
      </c>
      <c r="J493">
        <v>1.73</v>
      </c>
      <c r="K493" t="s">
        <v>85</v>
      </c>
      <c r="L493">
        <f t="shared" si="15"/>
        <v>3.375</v>
      </c>
      <c r="M493">
        <f t="shared" si="14"/>
        <v>37.1</v>
      </c>
    </row>
    <row r="494" spans="1:13" x14ac:dyDescent="0.25">
      <c r="A494" t="s">
        <v>13</v>
      </c>
      <c r="B494">
        <v>13.4</v>
      </c>
      <c r="C494">
        <v>1.65</v>
      </c>
      <c r="D494">
        <v>52.3</v>
      </c>
      <c r="E494">
        <v>19.100000000000001</v>
      </c>
      <c r="F494" s="1">
        <v>1529</v>
      </c>
      <c r="G494" s="1">
        <v>1400</v>
      </c>
      <c r="H494" s="1">
        <v>2472</v>
      </c>
      <c r="I494">
        <v>1.62</v>
      </c>
      <c r="J494">
        <v>1.77</v>
      </c>
      <c r="K494" t="s">
        <v>85</v>
      </c>
      <c r="L494">
        <f t="shared" si="15"/>
        <v>4.4921249999999997</v>
      </c>
      <c r="M494">
        <f t="shared" si="14"/>
        <v>52.3</v>
      </c>
    </row>
    <row r="495" spans="1:13" x14ac:dyDescent="0.25">
      <c r="A495" t="s">
        <v>13</v>
      </c>
      <c r="B495">
        <v>13.6</v>
      </c>
      <c r="C495">
        <v>1.57</v>
      </c>
      <c r="D495">
        <v>48</v>
      </c>
      <c r="E495">
        <v>19.600000000000001</v>
      </c>
      <c r="F495" s="1">
        <v>1298</v>
      </c>
      <c r="G495" s="1">
        <v>1308</v>
      </c>
      <c r="H495" s="1">
        <v>2122</v>
      </c>
      <c r="I495">
        <v>1.63</v>
      </c>
      <c r="J495">
        <v>1.62</v>
      </c>
      <c r="K495" t="s">
        <v>85</v>
      </c>
      <c r="L495">
        <f t="shared" si="15"/>
        <v>3.8698930000000002</v>
      </c>
      <c r="M495">
        <f t="shared" si="14"/>
        <v>48</v>
      </c>
    </row>
    <row r="496" spans="1:13" x14ac:dyDescent="0.25">
      <c r="A496" t="s">
        <v>13</v>
      </c>
      <c r="B496">
        <v>13.8</v>
      </c>
      <c r="C496">
        <v>1.7</v>
      </c>
      <c r="D496">
        <v>56.8</v>
      </c>
      <c r="E496">
        <v>19.7</v>
      </c>
      <c r="F496" s="1">
        <v>1403</v>
      </c>
      <c r="G496" s="1">
        <v>1455</v>
      </c>
      <c r="H496" s="1">
        <v>2950</v>
      </c>
      <c r="I496">
        <v>2.1</v>
      </c>
      <c r="J496">
        <v>2.0299999999999998</v>
      </c>
      <c r="K496" t="s">
        <v>86</v>
      </c>
      <c r="L496">
        <f t="shared" si="15"/>
        <v>4.9129999999999994</v>
      </c>
      <c r="M496">
        <f t="shared" si="14"/>
        <v>56.8</v>
      </c>
    </row>
    <row r="497" spans="1:13" x14ac:dyDescent="0.25">
      <c r="A497" t="s">
        <v>13</v>
      </c>
      <c r="B497">
        <v>14</v>
      </c>
      <c r="C497">
        <v>1.57</v>
      </c>
      <c r="D497">
        <v>52.9</v>
      </c>
      <c r="E497">
        <v>21.4</v>
      </c>
      <c r="F497" s="1">
        <v>1364</v>
      </c>
      <c r="G497" s="1">
        <v>1343</v>
      </c>
      <c r="H497" s="1">
        <v>3241</v>
      </c>
      <c r="I497">
        <v>2.38</v>
      </c>
      <c r="J497">
        <v>2.41</v>
      </c>
      <c r="K497" t="s">
        <v>86</v>
      </c>
      <c r="L497">
        <f t="shared" si="15"/>
        <v>3.8698930000000002</v>
      </c>
      <c r="M497">
        <f t="shared" si="14"/>
        <v>52.9</v>
      </c>
    </row>
    <row r="498" spans="1:13" x14ac:dyDescent="0.25">
      <c r="A498" t="s">
        <v>13</v>
      </c>
      <c r="B498">
        <v>14</v>
      </c>
      <c r="C498">
        <v>1.64</v>
      </c>
      <c r="D498">
        <v>44.4</v>
      </c>
      <c r="E498">
        <v>16.600000000000001</v>
      </c>
      <c r="F498" s="1">
        <v>1367</v>
      </c>
      <c r="G498" s="1">
        <v>1315</v>
      </c>
      <c r="H498" s="1">
        <v>2386</v>
      </c>
      <c r="I498">
        <v>1.75</v>
      </c>
      <c r="J498">
        <v>1.81</v>
      </c>
      <c r="K498" t="s">
        <v>85</v>
      </c>
      <c r="L498">
        <f t="shared" si="15"/>
        <v>4.4109439999999989</v>
      </c>
      <c r="M498">
        <f t="shared" si="14"/>
        <v>44.4</v>
      </c>
    </row>
    <row r="499" spans="1:13" x14ac:dyDescent="0.25">
      <c r="A499" t="s">
        <v>13</v>
      </c>
      <c r="B499">
        <v>14.1</v>
      </c>
      <c r="C499">
        <v>1.62</v>
      </c>
      <c r="D499">
        <v>58.6</v>
      </c>
      <c r="E499">
        <v>22.4</v>
      </c>
      <c r="F499" t="s">
        <v>15</v>
      </c>
      <c r="G499" s="1">
        <v>1416</v>
      </c>
      <c r="H499" s="1">
        <v>2310</v>
      </c>
      <c r="I499" t="s">
        <v>15</v>
      </c>
      <c r="J499">
        <v>1.63</v>
      </c>
      <c r="K499" t="s">
        <v>85</v>
      </c>
      <c r="L499">
        <f t="shared" si="15"/>
        <v>4.2515280000000013</v>
      </c>
      <c r="M499">
        <f t="shared" si="14"/>
        <v>58.6</v>
      </c>
    </row>
    <row r="500" spans="1:13" x14ac:dyDescent="0.25">
      <c r="A500" t="s">
        <v>13</v>
      </c>
      <c r="B500">
        <v>14.2</v>
      </c>
      <c r="C500">
        <v>1.55</v>
      </c>
      <c r="D500">
        <v>51.5</v>
      </c>
      <c r="E500">
        <v>21.5</v>
      </c>
      <c r="F500" t="s">
        <v>15</v>
      </c>
      <c r="G500" s="1">
        <v>1314</v>
      </c>
      <c r="H500" s="1">
        <v>2095</v>
      </c>
      <c r="I500" t="s">
        <v>15</v>
      </c>
      <c r="J500">
        <v>1.59</v>
      </c>
      <c r="K500" t="s">
        <v>83</v>
      </c>
      <c r="L500">
        <f t="shared" si="15"/>
        <v>3.7238750000000005</v>
      </c>
      <c r="M500">
        <f t="shared" si="14"/>
        <v>51.5</v>
      </c>
    </row>
    <row r="501" spans="1:13" x14ac:dyDescent="0.25">
      <c r="A501" t="s">
        <v>13</v>
      </c>
      <c r="B501">
        <v>14.2</v>
      </c>
      <c r="C501">
        <v>1.62</v>
      </c>
      <c r="D501">
        <v>45.2</v>
      </c>
      <c r="E501">
        <v>17.100000000000001</v>
      </c>
      <c r="F501" s="1">
        <v>1181</v>
      </c>
      <c r="G501" s="1">
        <v>1311</v>
      </c>
      <c r="H501" s="1">
        <v>1741</v>
      </c>
      <c r="I501">
        <v>1.47</v>
      </c>
      <c r="J501">
        <v>1.33</v>
      </c>
      <c r="K501" t="s">
        <v>83</v>
      </c>
      <c r="L501">
        <f t="shared" si="15"/>
        <v>4.2515280000000013</v>
      </c>
      <c r="M501">
        <f t="shared" si="14"/>
        <v>45.2</v>
      </c>
    </row>
    <row r="502" spans="1:13" x14ac:dyDescent="0.25">
      <c r="A502" t="s">
        <v>13</v>
      </c>
      <c r="B502">
        <v>14.3</v>
      </c>
      <c r="C502">
        <v>1.6</v>
      </c>
      <c r="D502">
        <v>48.6</v>
      </c>
      <c r="E502">
        <v>19</v>
      </c>
      <c r="F502" s="1">
        <v>1437</v>
      </c>
      <c r="G502" s="1">
        <v>1321</v>
      </c>
      <c r="H502" s="1">
        <v>2430</v>
      </c>
      <c r="I502">
        <v>1.69</v>
      </c>
      <c r="J502">
        <v>1.84</v>
      </c>
      <c r="K502" t="s">
        <v>85</v>
      </c>
      <c r="L502">
        <f t="shared" si="15"/>
        <v>4.096000000000001</v>
      </c>
      <c r="M502">
        <f t="shared" si="14"/>
        <v>48.6</v>
      </c>
    </row>
    <row r="503" spans="1:13" x14ac:dyDescent="0.25">
      <c r="A503" t="s">
        <v>13</v>
      </c>
      <c r="B503">
        <v>14.4</v>
      </c>
      <c r="C503">
        <v>1.65</v>
      </c>
      <c r="D503">
        <v>51.9</v>
      </c>
      <c r="E503">
        <v>19.2</v>
      </c>
      <c r="F503" s="1">
        <v>1764</v>
      </c>
      <c r="G503" s="1">
        <v>1375</v>
      </c>
      <c r="H503" s="1">
        <v>2365</v>
      </c>
      <c r="I503">
        <v>1.34</v>
      </c>
      <c r="J503">
        <v>1.72</v>
      </c>
      <c r="K503" t="s">
        <v>84</v>
      </c>
      <c r="L503">
        <f t="shared" si="15"/>
        <v>4.4921249999999997</v>
      </c>
      <c r="M503">
        <f t="shared" si="14"/>
        <v>51.9</v>
      </c>
    </row>
    <row r="504" spans="1:13" x14ac:dyDescent="0.25">
      <c r="A504" t="s">
        <v>13</v>
      </c>
      <c r="B504">
        <v>14.5</v>
      </c>
      <c r="C504">
        <v>1.61</v>
      </c>
      <c r="D504">
        <v>51</v>
      </c>
      <c r="E504">
        <v>19.7</v>
      </c>
      <c r="F504" t="s">
        <v>15</v>
      </c>
      <c r="G504" s="1">
        <v>1343</v>
      </c>
      <c r="H504" s="1">
        <v>2149</v>
      </c>
      <c r="I504" t="s">
        <v>15</v>
      </c>
      <c r="J504">
        <v>1.6</v>
      </c>
      <c r="K504" t="s">
        <v>85</v>
      </c>
      <c r="L504">
        <f t="shared" si="15"/>
        <v>4.1732810000000011</v>
      </c>
      <c r="M504">
        <f t="shared" si="14"/>
        <v>51</v>
      </c>
    </row>
    <row r="505" spans="1:13" x14ac:dyDescent="0.25">
      <c r="A505" t="s">
        <v>13</v>
      </c>
      <c r="B505">
        <v>14.5</v>
      </c>
      <c r="C505">
        <v>1.53</v>
      </c>
      <c r="D505">
        <v>41.5</v>
      </c>
      <c r="E505">
        <v>17.7</v>
      </c>
      <c r="F505" s="1">
        <v>1269</v>
      </c>
      <c r="G505" s="1">
        <v>1218</v>
      </c>
      <c r="H505" s="1">
        <v>1913</v>
      </c>
      <c r="I505">
        <v>1.51</v>
      </c>
      <c r="J505">
        <v>1.57</v>
      </c>
      <c r="K505" t="s">
        <v>83</v>
      </c>
      <c r="L505">
        <f t="shared" si="15"/>
        <v>3.5815770000000002</v>
      </c>
      <c r="M505">
        <f t="shared" si="14"/>
        <v>41.5</v>
      </c>
    </row>
    <row r="506" spans="1:13" x14ac:dyDescent="0.25">
      <c r="A506" t="s">
        <v>13</v>
      </c>
      <c r="B506">
        <v>14.6</v>
      </c>
      <c r="C506">
        <v>1.7</v>
      </c>
      <c r="D506">
        <v>64.2</v>
      </c>
      <c r="E506">
        <v>22.2</v>
      </c>
      <c r="F506" s="1">
        <v>1491</v>
      </c>
      <c r="G506" s="1">
        <v>1502</v>
      </c>
      <c r="H506" s="1">
        <v>2791</v>
      </c>
      <c r="I506">
        <v>1.87</v>
      </c>
      <c r="J506">
        <v>1.86</v>
      </c>
      <c r="K506" t="s">
        <v>85</v>
      </c>
      <c r="L506">
        <f t="shared" si="15"/>
        <v>4.9129999999999994</v>
      </c>
      <c r="M506">
        <f t="shared" si="14"/>
        <v>64.2</v>
      </c>
    </row>
    <row r="507" spans="1:13" x14ac:dyDescent="0.25">
      <c r="A507" t="s">
        <v>13</v>
      </c>
      <c r="B507">
        <v>14.6</v>
      </c>
      <c r="C507">
        <v>1.75</v>
      </c>
      <c r="D507">
        <v>63.2</v>
      </c>
      <c r="E507">
        <v>20.6</v>
      </c>
      <c r="F507" s="1">
        <v>1759</v>
      </c>
      <c r="G507" s="1">
        <v>1525</v>
      </c>
      <c r="H507" s="1">
        <v>2196</v>
      </c>
      <c r="I507">
        <v>1.25</v>
      </c>
      <c r="J507">
        <v>1.44</v>
      </c>
      <c r="K507" t="s">
        <v>84</v>
      </c>
      <c r="L507">
        <f t="shared" si="15"/>
        <v>5.359375</v>
      </c>
      <c r="M507">
        <f t="shared" si="14"/>
        <v>63.2</v>
      </c>
    </row>
    <row r="508" spans="1:13" x14ac:dyDescent="0.25">
      <c r="A508" t="s">
        <v>13</v>
      </c>
      <c r="B508">
        <v>14.6</v>
      </c>
      <c r="C508">
        <v>1.62</v>
      </c>
      <c r="D508">
        <v>49.7</v>
      </c>
      <c r="E508">
        <v>18.899999999999999</v>
      </c>
      <c r="F508" s="1">
        <v>1174</v>
      </c>
      <c r="G508" s="1">
        <v>1337</v>
      </c>
      <c r="H508" s="1">
        <v>1750</v>
      </c>
      <c r="I508">
        <v>1.49</v>
      </c>
      <c r="J508">
        <v>1.31</v>
      </c>
      <c r="K508" t="s">
        <v>83</v>
      </c>
      <c r="L508">
        <f t="shared" si="15"/>
        <v>4.2515280000000013</v>
      </c>
      <c r="M508">
        <f t="shared" si="14"/>
        <v>49.7</v>
      </c>
    </row>
    <row r="509" spans="1:13" x14ac:dyDescent="0.25">
      <c r="A509" t="s">
        <v>13</v>
      </c>
      <c r="B509">
        <v>14.7</v>
      </c>
      <c r="C509">
        <v>1.71</v>
      </c>
      <c r="D509">
        <v>57.9</v>
      </c>
      <c r="E509">
        <v>19.899999999999999</v>
      </c>
      <c r="F509" s="1">
        <v>1391</v>
      </c>
      <c r="G509" s="1">
        <v>1454</v>
      </c>
      <c r="H509" s="1">
        <v>2424</v>
      </c>
      <c r="I509">
        <v>1.74</v>
      </c>
      <c r="J509">
        <v>1.67</v>
      </c>
      <c r="K509" t="s">
        <v>85</v>
      </c>
      <c r="L509">
        <f t="shared" si="15"/>
        <v>5.0002109999999993</v>
      </c>
      <c r="M509">
        <f t="shared" si="14"/>
        <v>57.9</v>
      </c>
    </row>
    <row r="510" spans="1:13" x14ac:dyDescent="0.25">
      <c r="A510" t="s">
        <v>13</v>
      </c>
      <c r="B510">
        <v>14.7</v>
      </c>
      <c r="C510">
        <v>1.67</v>
      </c>
      <c r="D510">
        <v>57.8</v>
      </c>
      <c r="E510">
        <v>20.7</v>
      </c>
      <c r="F510" s="1">
        <v>1290</v>
      </c>
      <c r="G510" s="1">
        <v>1430</v>
      </c>
      <c r="H510" s="1">
        <v>3021</v>
      </c>
      <c r="I510">
        <v>2.34</v>
      </c>
      <c r="J510">
        <v>2.11</v>
      </c>
      <c r="K510" t="s">
        <v>86</v>
      </c>
      <c r="L510">
        <f t="shared" si="15"/>
        <v>4.6574629999999999</v>
      </c>
      <c r="M510">
        <f t="shared" si="14"/>
        <v>57.8</v>
      </c>
    </row>
    <row r="511" spans="1:13" x14ac:dyDescent="0.25">
      <c r="A511" t="s">
        <v>13</v>
      </c>
      <c r="B511">
        <v>14.8</v>
      </c>
      <c r="C511">
        <v>1.58</v>
      </c>
      <c r="D511">
        <v>44.6</v>
      </c>
      <c r="E511">
        <v>17.8</v>
      </c>
      <c r="F511" s="1">
        <v>1004</v>
      </c>
      <c r="G511" s="1">
        <v>1271</v>
      </c>
      <c r="H511" s="1">
        <v>1853</v>
      </c>
      <c r="I511">
        <v>1.85</v>
      </c>
      <c r="J511">
        <v>1.46</v>
      </c>
      <c r="K511" t="s">
        <v>85</v>
      </c>
      <c r="L511">
        <f t="shared" si="15"/>
        <v>3.9443120000000009</v>
      </c>
      <c r="M511">
        <f t="shared" si="14"/>
        <v>44.6</v>
      </c>
    </row>
    <row r="512" spans="1:13" x14ac:dyDescent="0.25">
      <c r="A512" t="s">
        <v>13</v>
      </c>
      <c r="B512">
        <v>14.8</v>
      </c>
      <c r="C512">
        <v>1.58</v>
      </c>
      <c r="D512">
        <v>56.4</v>
      </c>
      <c r="E512">
        <v>22.7</v>
      </c>
      <c r="F512" s="1">
        <v>1317</v>
      </c>
      <c r="G512" s="1">
        <v>1359</v>
      </c>
      <c r="H512" s="1">
        <v>2408</v>
      </c>
      <c r="I512">
        <v>1.83</v>
      </c>
      <c r="J512">
        <v>1.77</v>
      </c>
      <c r="K512" t="s">
        <v>85</v>
      </c>
      <c r="L512">
        <f t="shared" si="15"/>
        <v>3.9443120000000009</v>
      </c>
      <c r="M512">
        <f t="shared" si="14"/>
        <v>56.4</v>
      </c>
    </row>
    <row r="513" spans="1:13" x14ac:dyDescent="0.25">
      <c r="A513" t="s">
        <v>13</v>
      </c>
      <c r="B513">
        <v>14.8</v>
      </c>
      <c r="C513">
        <v>1.63</v>
      </c>
      <c r="D513">
        <v>48.7</v>
      </c>
      <c r="E513">
        <v>18.399999999999999</v>
      </c>
      <c r="F513" s="1">
        <v>1383</v>
      </c>
      <c r="G513" s="1">
        <v>1329</v>
      </c>
      <c r="H513" s="1">
        <v>2268</v>
      </c>
      <c r="I513">
        <v>1.64</v>
      </c>
      <c r="J513">
        <v>1.71</v>
      </c>
      <c r="K513" t="s">
        <v>85</v>
      </c>
      <c r="L513">
        <f t="shared" si="15"/>
        <v>4.3307469999999997</v>
      </c>
      <c r="M513">
        <f t="shared" si="14"/>
        <v>48.7</v>
      </c>
    </row>
    <row r="514" spans="1:13" x14ac:dyDescent="0.25">
      <c r="A514" t="s">
        <v>13</v>
      </c>
      <c r="B514">
        <v>14.9</v>
      </c>
      <c r="C514">
        <v>1.54</v>
      </c>
      <c r="D514">
        <v>45.9</v>
      </c>
      <c r="E514">
        <v>19.5</v>
      </c>
      <c r="F514" s="1">
        <v>1101</v>
      </c>
      <c r="G514" s="1">
        <v>1248</v>
      </c>
      <c r="H514" s="1">
        <v>1680</v>
      </c>
      <c r="I514">
        <v>1.53</v>
      </c>
      <c r="J514">
        <v>1.35</v>
      </c>
      <c r="K514" t="s">
        <v>83</v>
      </c>
      <c r="L514">
        <f t="shared" si="15"/>
        <v>3.6522640000000002</v>
      </c>
      <c r="M514">
        <f t="shared" si="14"/>
        <v>45.9</v>
      </c>
    </row>
    <row r="515" spans="1:13" x14ac:dyDescent="0.25">
      <c r="A515" t="s">
        <v>13</v>
      </c>
      <c r="B515">
        <v>15</v>
      </c>
      <c r="C515">
        <v>1.68</v>
      </c>
      <c r="D515">
        <v>55.4</v>
      </c>
      <c r="E515">
        <v>19.600000000000001</v>
      </c>
      <c r="F515" s="1">
        <v>1463</v>
      </c>
      <c r="G515" s="1">
        <v>1413</v>
      </c>
      <c r="H515" s="1">
        <v>2139</v>
      </c>
      <c r="I515">
        <v>1.46</v>
      </c>
      <c r="J515">
        <v>1.51</v>
      </c>
      <c r="K515" t="s">
        <v>83</v>
      </c>
      <c r="L515">
        <f t="shared" si="15"/>
        <v>4.7416319999999992</v>
      </c>
      <c r="M515">
        <f t="shared" si="14"/>
        <v>55.4</v>
      </c>
    </row>
    <row r="516" spans="1:13" x14ac:dyDescent="0.25">
      <c r="A516" t="s">
        <v>13</v>
      </c>
      <c r="B516">
        <v>15.1</v>
      </c>
      <c r="C516">
        <v>1.58</v>
      </c>
      <c r="D516">
        <v>48.9</v>
      </c>
      <c r="E516">
        <v>19.600000000000001</v>
      </c>
      <c r="F516" s="1">
        <v>1267</v>
      </c>
      <c r="G516" s="1">
        <v>1295</v>
      </c>
      <c r="H516" s="1">
        <v>2503</v>
      </c>
      <c r="I516">
        <v>1.98</v>
      </c>
      <c r="J516">
        <v>1.93</v>
      </c>
      <c r="K516" t="s">
        <v>86</v>
      </c>
      <c r="L516">
        <f t="shared" si="15"/>
        <v>3.9443120000000009</v>
      </c>
      <c r="M516">
        <f t="shared" si="14"/>
        <v>48.9</v>
      </c>
    </row>
    <row r="517" spans="1:13" x14ac:dyDescent="0.25">
      <c r="A517" t="s">
        <v>13</v>
      </c>
      <c r="B517">
        <v>15.2</v>
      </c>
      <c r="C517">
        <v>1.53</v>
      </c>
      <c r="D517">
        <v>52.1</v>
      </c>
      <c r="E517">
        <v>22.3</v>
      </c>
      <c r="F517" s="1">
        <v>1307</v>
      </c>
      <c r="G517" s="1">
        <v>1290</v>
      </c>
      <c r="H517" s="1">
        <v>2645</v>
      </c>
      <c r="I517">
        <v>2.02</v>
      </c>
      <c r="J517">
        <v>2.0499999999999998</v>
      </c>
      <c r="K517" t="s">
        <v>86</v>
      </c>
      <c r="L517">
        <f t="shared" si="15"/>
        <v>3.5815770000000002</v>
      </c>
      <c r="M517">
        <f t="shared" si="14"/>
        <v>52.1</v>
      </c>
    </row>
    <row r="518" spans="1:13" x14ac:dyDescent="0.25">
      <c r="A518" t="s">
        <v>13</v>
      </c>
      <c r="B518">
        <v>15.2</v>
      </c>
      <c r="C518">
        <v>1.5</v>
      </c>
      <c r="D518">
        <v>46</v>
      </c>
      <c r="E518">
        <v>20.399999999999999</v>
      </c>
      <c r="F518" s="1">
        <v>1176</v>
      </c>
      <c r="G518" s="1">
        <v>1222</v>
      </c>
      <c r="H518" s="1">
        <v>2550</v>
      </c>
      <c r="I518">
        <v>2.17</v>
      </c>
      <c r="J518">
        <v>2.09</v>
      </c>
      <c r="K518" t="s">
        <v>86</v>
      </c>
      <c r="L518">
        <f t="shared" si="15"/>
        <v>3.375</v>
      </c>
      <c r="M518">
        <f t="shared" si="14"/>
        <v>46</v>
      </c>
    </row>
    <row r="519" spans="1:13" x14ac:dyDescent="0.25">
      <c r="A519" t="s">
        <v>13</v>
      </c>
      <c r="B519">
        <v>15.3</v>
      </c>
      <c r="C519">
        <v>1.66</v>
      </c>
      <c r="D519">
        <v>57.6</v>
      </c>
      <c r="E519">
        <v>21</v>
      </c>
      <c r="F519" s="1">
        <v>1340</v>
      </c>
      <c r="G519" s="1">
        <v>1410</v>
      </c>
      <c r="H519" s="1">
        <v>2989</v>
      </c>
      <c r="I519">
        <v>2.23</v>
      </c>
      <c r="J519">
        <v>2.12</v>
      </c>
      <c r="K519" t="s">
        <v>86</v>
      </c>
      <c r="L519">
        <f t="shared" si="15"/>
        <v>4.5742959999999995</v>
      </c>
      <c r="M519">
        <f t="shared" si="14"/>
        <v>57.6</v>
      </c>
    </row>
    <row r="520" spans="1:13" x14ac:dyDescent="0.25">
      <c r="A520" t="s">
        <v>13</v>
      </c>
      <c r="B520">
        <v>15.3</v>
      </c>
      <c r="C520">
        <v>1.7</v>
      </c>
      <c r="D520">
        <v>61.8</v>
      </c>
      <c r="E520">
        <v>21.5</v>
      </c>
      <c r="F520" t="s">
        <v>15</v>
      </c>
      <c r="G520" s="1">
        <v>1467</v>
      </c>
      <c r="H520" s="1">
        <v>3598</v>
      </c>
      <c r="I520" t="s">
        <v>15</v>
      </c>
      <c r="J520">
        <v>2.4500000000000002</v>
      </c>
      <c r="K520" t="s">
        <v>86</v>
      </c>
      <c r="L520">
        <f t="shared" si="15"/>
        <v>4.9129999999999994</v>
      </c>
      <c r="M520">
        <f t="shared" si="14"/>
        <v>61.8</v>
      </c>
    </row>
    <row r="521" spans="1:13" x14ac:dyDescent="0.25">
      <c r="A521" t="s">
        <v>13</v>
      </c>
      <c r="B521">
        <v>15.4</v>
      </c>
      <c r="C521">
        <v>1.55</v>
      </c>
      <c r="D521">
        <v>54.6</v>
      </c>
      <c r="E521">
        <v>22.8</v>
      </c>
      <c r="F521" s="1">
        <v>1049</v>
      </c>
      <c r="G521" s="1">
        <v>1318</v>
      </c>
      <c r="H521" s="1">
        <v>1452</v>
      </c>
      <c r="I521">
        <v>1.38</v>
      </c>
      <c r="J521">
        <v>1.1000000000000001</v>
      </c>
      <c r="K521" t="s">
        <v>84</v>
      </c>
      <c r="L521">
        <f t="shared" si="15"/>
        <v>3.7238750000000005</v>
      </c>
      <c r="M521">
        <f t="shared" si="14"/>
        <v>54.6</v>
      </c>
    </row>
    <row r="522" spans="1:13" x14ac:dyDescent="0.25">
      <c r="A522" t="s">
        <v>13</v>
      </c>
      <c r="B522">
        <v>15.4</v>
      </c>
      <c r="C522">
        <v>1.62</v>
      </c>
      <c r="D522">
        <v>52.7</v>
      </c>
      <c r="E522">
        <v>20.100000000000001</v>
      </c>
      <c r="F522" s="1">
        <v>1352</v>
      </c>
      <c r="G522" s="1">
        <v>1346</v>
      </c>
      <c r="H522" s="1">
        <v>2759</v>
      </c>
      <c r="I522">
        <v>2.04</v>
      </c>
      <c r="J522">
        <v>2.0499999999999998</v>
      </c>
      <c r="K522" t="s">
        <v>86</v>
      </c>
      <c r="L522">
        <f t="shared" si="15"/>
        <v>4.2515280000000013</v>
      </c>
      <c r="M522">
        <f t="shared" si="14"/>
        <v>52.7</v>
      </c>
    </row>
    <row r="523" spans="1:13" x14ac:dyDescent="0.25">
      <c r="A523" t="s">
        <v>13</v>
      </c>
      <c r="B523">
        <v>15.5</v>
      </c>
      <c r="C523">
        <v>1.66</v>
      </c>
      <c r="D523">
        <v>51.6</v>
      </c>
      <c r="E523">
        <v>18.8</v>
      </c>
      <c r="F523" s="1">
        <v>1317</v>
      </c>
      <c r="G523" s="1">
        <v>1358</v>
      </c>
      <c r="H523" s="1">
        <v>2383</v>
      </c>
      <c r="I523">
        <v>1.81</v>
      </c>
      <c r="J523">
        <v>1.75</v>
      </c>
      <c r="K523" t="s">
        <v>85</v>
      </c>
      <c r="L523">
        <f t="shared" si="15"/>
        <v>4.5742959999999995</v>
      </c>
      <c r="M523">
        <f t="shared" si="14"/>
        <v>51.6</v>
      </c>
    </row>
    <row r="524" spans="1:13" x14ac:dyDescent="0.25">
      <c r="A524" t="s">
        <v>13</v>
      </c>
      <c r="B524">
        <v>15.5</v>
      </c>
      <c r="C524">
        <v>1.64</v>
      </c>
      <c r="D524">
        <v>51.1</v>
      </c>
      <c r="E524">
        <v>19</v>
      </c>
      <c r="F524" s="1">
        <v>1243</v>
      </c>
      <c r="G524" s="1">
        <v>1344</v>
      </c>
      <c r="H524" s="1">
        <v>2010</v>
      </c>
      <c r="I524">
        <v>1.62</v>
      </c>
      <c r="J524">
        <v>1.5</v>
      </c>
      <c r="K524" t="s">
        <v>85</v>
      </c>
      <c r="L524">
        <f t="shared" si="15"/>
        <v>4.4109439999999989</v>
      </c>
      <c r="M524">
        <f t="shared" si="14"/>
        <v>51.1</v>
      </c>
    </row>
    <row r="525" spans="1:13" x14ac:dyDescent="0.25">
      <c r="A525" t="s">
        <v>13</v>
      </c>
      <c r="B525">
        <v>15.6</v>
      </c>
      <c r="C525">
        <v>1.57</v>
      </c>
      <c r="D525">
        <v>57.2</v>
      </c>
      <c r="E525">
        <v>23.1</v>
      </c>
      <c r="F525" s="1">
        <v>1279</v>
      </c>
      <c r="G525" s="1">
        <v>1351</v>
      </c>
      <c r="H525" s="1">
        <v>2256</v>
      </c>
      <c r="I525">
        <v>1.76</v>
      </c>
      <c r="J525">
        <v>1.67</v>
      </c>
      <c r="K525" t="s">
        <v>85</v>
      </c>
      <c r="L525">
        <f t="shared" si="15"/>
        <v>3.8698930000000002</v>
      </c>
      <c r="M525">
        <f t="shared" si="14"/>
        <v>57.2</v>
      </c>
    </row>
    <row r="526" spans="1:13" x14ac:dyDescent="0.25">
      <c r="A526" t="s">
        <v>13</v>
      </c>
      <c r="B526">
        <v>15.6</v>
      </c>
      <c r="C526">
        <v>1.7</v>
      </c>
      <c r="D526">
        <v>61.9</v>
      </c>
      <c r="E526">
        <v>21.5</v>
      </c>
      <c r="F526" s="1">
        <v>1338</v>
      </c>
      <c r="G526" s="1">
        <v>1465</v>
      </c>
      <c r="H526" s="1">
        <v>2791</v>
      </c>
      <c r="I526">
        <v>2.09</v>
      </c>
      <c r="J526">
        <v>1.91</v>
      </c>
      <c r="K526" t="s">
        <v>86</v>
      </c>
      <c r="L526">
        <f t="shared" si="15"/>
        <v>4.9129999999999994</v>
      </c>
      <c r="M526">
        <f t="shared" si="14"/>
        <v>61.9</v>
      </c>
    </row>
    <row r="527" spans="1:13" x14ac:dyDescent="0.25">
      <c r="A527" t="s">
        <v>13</v>
      </c>
      <c r="B527">
        <v>15.6</v>
      </c>
      <c r="C527">
        <v>1.68</v>
      </c>
      <c r="D527">
        <v>60.9</v>
      </c>
      <c r="E527">
        <v>21.6</v>
      </c>
      <c r="F527" s="1">
        <v>1482</v>
      </c>
      <c r="G527" s="1">
        <v>1444</v>
      </c>
      <c r="H527" s="1">
        <v>2391</v>
      </c>
      <c r="I527">
        <v>1.61</v>
      </c>
      <c r="J527">
        <v>1.66</v>
      </c>
      <c r="K527" t="s">
        <v>85</v>
      </c>
      <c r="L527">
        <f t="shared" si="15"/>
        <v>4.7416319999999992</v>
      </c>
      <c r="M527">
        <f t="shared" ref="M527:M539" si="16">D527</f>
        <v>60.9</v>
      </c>
    </row>
    <row r="528" spans="1:13" x14ac:dyDescent="0.25">
      <c r="A528" t="s">
        <v>13</v>
      </c>
      <c r="B528">
        <v>15.7</v>
      </c>
      <c r="C528">
        <v>1.68</v>
      </c>
      <c r="D528">
        <v>62.7</v>
      </c>
      <c r="E528">
        <v>22.1</v>
      </c>
      <c r="F528" s="1">
        <v>1358</v>
      </c>
      <c r="G528" s="1">
        <v>1460</v>
      </c>
      <c r="H528" s="1">
        <v>2243</v>
      </c>
      <c r="I528">
        <v>1.65</v>
      </c>
      <c r="J528">
        <v>1.54</v>
      </c>
      <c r="K528" t="s">
        <v>85</v>
      </c>
      <c r="L528">
        <f t="shared" ref="L528:L539" si="17">C528^3</f>
        <v>4.7416319999999992</v>
      </c>
      <c r="M528">
        <f t="shared" si="16"/>
        <v>62.7</v>
      </c>
    </row>
    <row r="529" spans="1:13" x14ac:dyDescent="0.25">
      <c r="A529" t="s">
        <v>13</v>
      </c>
      <c r="B529">
        <v>15.8</v>
      </c>
      <c r="C529">
        <v>1.62</v>
      </c>
      <c r="D529">
        <v>55.3</v>
      </c>
      <c r="E529">
        <v>21</v>
      </c>
      <c r="F529" s="1">
        <v>1338</v>
      </c>
      <c r="G529" s="1">
        <v>1363</v>
      </c>
      <c r="H529" s="1">
        <v>1875</v>
      </c>
      <c r="I529">
        <v>1.4</v>
      </c>
      <c r="J529">
        <v>1.38</v>
      </c>
      <c r="K529" t="s">
        <v>83</v>
      </c>
      <c r="L529">
        <f t="shared" si="17"/>
        <v>4.2515280000000013</v>
      </c>
      <c r="M529">
        <f t="shared" si="16"/>
        <v>55.3</v>
      </c>
    </row>
    <row r="530" spans="1:13" x14ac:dyDescent="0.25">
      <c r="A530" t="s">
        <v>13</v>
      </c>
      <c r="B530">
        <v>15.8</v>
      </c>
      <c r="C530">
        <v>1.59</v>
      </c>
      <c r="D530">
        <v>46.5</v>
      </c>
      <c r="E530">
        <v>18.5</v>
      </c>
      <c r="F530" s="1">
        <v>1129</v>
      </c>
      <c r="G530" s="1">
        <v>1268</v>
      </c>
      <c r="H530" s="1">
        <v>1718</v>
      </c>
      <c r="I530">
        <v>1.52</v>
      </c>
      <c r="J530">
        <v>1.35</v>
      </c>
      <c r="K530" t="s">
        <v>83</v>
      </c>
      <c r="L530">
        <f t="shared" si="17"/>
        <v>4.0196790000000009</v>
      </c>
      <c r="M530">
        <f t="shared" si="16"/>
        <v>46.5</v>
      </c>
    </row>
    <row r="531" spans="1:13" x14ac:dyDescent="0.25">
      <c r="A531" t="s">
        <v>13</v>
      </c>
      <c r="B531">
        <v>16</v>
      </c>
      <c r="C531">
        <v>1.61</v>
      </c>
      <c r="D531">
        <v>48.5</v>
      </c>
      <c r="E531">
        <v>18.7</v>
      </c>
      <c r="F531" s="1">
        <v>1362</v>
      </c>
      <c r="G531" s="1">
        <v>1298</v>
      </c>
      <c r="H531" s="1">
        <v>1837</v>
      </c>
      <c r="I531">
        <v>1.35</v>
      </c>
      <c r="J531">
        <v>1.42</v>
      </c>
      <c r="K531" t="s">
        <v>84</v>
      </c>
      <c r="L531">
        <f t="shared" si="17"/>
        <v>4.1732810000000011</v>
      </c>
      <c r="M531">
        <f t="shared" si="16"/>
        <v>48.5</v>
      </c>
    </row>
    <row r="532" spans="1:13" x14ac:dyDescent="0.25">
      <c r="A532" t="s">
        <v>13</v>
      </c>
      <c r="B532">
        <v>16.2</v>
      </c>
      <c r="C532">
        <v>1.58</v>
      </c>
      <c r="D532">
        <v>56.1</v>
      </c>
      <c r="E532">
        <v>22.6</v>
      </c>
      <c r="F532" s="1">
        <v>1522</v>
      </c>
      <c r="G532" s="1">
        <v>1334</v>
      </c>
      <c r="H532" s="1">
        <v>2610</v>
      </c>
      <c r="I532">
        <v>1.71</v>
      </c>
      <c r="J532">
        <v>1.96</v>
      </c>
      <c r="K532" t="s">
        <v>85</v>
      </c>
      <c r="L532">
        <f t="shared" si="17"/>
        <v>3.9443120000000009</v>
      </c>
      <c r="M532">
        <f t="shared" si="16"/>
        <v>56.1</v>
      </c>
    </row>
    <row r="533" spans="1:13" x14ac:dyDescent="0.25">
      <c r="A533" t="s">
        <v>13</v>
      </c>
      <c r="B533">
        <v>16.2</v>
      </c>
      <c r="C533">
        <v>1.63</v>
      </c>
      <c r="D533">
        <v>55.7</v>
      </c>
      <c r="E533">
        <v>21</v>
      </c>
      <c r="F533" s="1">
        <v>1246</v>
      </c>
      <c r="G533" s="1">
        <v>1362</v>
      </c>
      <c r="H533" s="1">
        <v>2508</v>
      </c>
      <c r="I533">
        <v>2.0099999999999998</v>
      </c>
      <c r="J533">
        <v>1.84</v>
      </c>
      <c r="K533" t="s">
        <v>86</v>
      </c>
      <c r="L533">
        <f t="shared" si="17"/>
        <v>4.3307469999999997</v>
      </c>
      <c r="M533">
        <f t="shared" si="16"/>
        <v>55.7</v>
      </c>
    </row>
    <row r="534" spans="1:13" x14ac:dyDescent="0.25">
      <c r="A534" t="s">
        <v>13</v>
      </c>
      <c r="B534">
        <v>16.399999999999999</v>
      </c>
      <c r="C534">
        <v>1.54</v>
      </c>
      <c r="D534">
        <v>51.5</v>
      </c>
      <c r="E534">
        <v>21.6</v>
      </c>
      <c r="F534" s="1">
        <v>1286</v>
      </c>
      <c r="G534" s="1">
        <v>1272</v>
      </c>
      <c r="H534" s="1">
        <v>1309</v>
      </c>
      <c r="I534">
        <v>1.02</v>
      </c>
      <c r="J534">
        <v>1.03</v>
      </c>
      <c r="K534" t="s">
        <v>84</v>
      </c>
      <c r="L534">
        <f t="shared" si="17"/>
        <v>3.6522640000000002</v>
      </c>
      <c r="M534">
        <f t="shared" si="16"/>
        <v>51.5</v>
      </c>
    </row>
    <row r="535" spans="1:13" x14ac:dyDescent="0.25">
      <c r="A535" t="s">
        <v>13</v>
      </c>
      <c r="B535">
        <v>18</v>
      </c>
      <c r="C535">
        <v>1.7</v>
      </c>
      <c r="D535">
        <v>67.3</v>
      </c>
      <c r="E535">
        <v>23.3</v>
      </c>
      <c r="F535" s="1">
        <v>1432</v>
      </c>
      <c r="G535" s="1">
        <v>1466</v>
      </c>
      <c r="H535" s="1">
        <v>2349</v>
      </c>
      <c r="I535">
        <v>1.64</v>
      </c>
      <c r="J535">
        <v>1.6</v>
      </c>
      <c r="K535" t="s">
        <v>85</v>
      </c>
      <c r="L535">
        <f t="shared" si="17"/>
        <v>4.9129999999999994</v>
      </c>
      <c r="M535">
        <f t="shared" si="16"/>
        <v>67.3</v>
      </c>
    </row>
    <row r="536" spans="1:13" x14ac:dyDescent="0.25">
      <c r="A536" t="s">
        <v>13</v>
      </c>
      <c r="B536">
        <v>18</v>
      </c>
      <c r="C536">
        <v>1.72</v>
      </c>
      <c r="D536">
        <v>58.9</v>
      </c>
      <c r="E536">
        <v>19.899999999999999</v>
      </c>
      <c r="F536" s="1">
        <v>1494</v>
      </c>
      <c r="G536" s="1">
        <v>1413</v>
      </c>
      <c r="H536" s="1">
        <v>2345</v>
      </c>
      <c r="I536">
        <v>1.57</v>
      </c>
      <c r="J536">
        <v>1.66</v>
      </c>
      <c r="K536" t="s">
        <v>83</v>
      </c>
      <c r="L536">
        <f t="shared" si="17"/>
        <v>5.0884479999999996</v>
      </c>
      <c r="M536">
        <f t="shared" si="16"/>
        <v>58.9</v>
      </c>
    </row>
    <row r="537" spans="1:13" x14ac:dyDescent="0.25">
      <c r="A537" t="s">
        <v>13</v>
      </c>
      <c r="B537">
        <v>18</v>
      </c>
      <c r="C537">
        <v>1.62</v>
      </c>
      <c r="D537">
        <v>58.5</v>
      </c>
      <c r="E537">
        <v>22.3</v>
      </c>
      <c r="F537" s="1">
        <v>1472</v>
      </c>
      <c r="G537" s="1">
        <v>1346</v>
      </c>
      <c r="H537" s="1">
        <v>2304</v>
      </c>
      <c r="I537">
        <v>1.56</v>
      </c>
      <c r="J537">
        <v>1.71</v>
      </c>
      <c r="K537" t="s">
        <v>83</v>
      </c>
      <c r="L537">
        <f t="shared" si="17"/>
        <v>4.2515280000000013</v>
      </c>
      <c r="M537">
        <f t="shared" si="16"/>
        <v>58.5</v>
      </c>
    </row>
    <row r="538" spans="1:13" x14ac:dyDescent="0.25">
      <c r="A538" t="s">
        <v>13</v>
      </c>
      <c r="B538">
        <v>18</v>
      </c>
      <c r="C538">
        <v>1.77</v>
      </c>
      <c r="D538">
        <v>58.1</v>
      </c>
      <c r="E538">
        <v>18.5</v>
      </c>
      <c r="F538" s="1">
        <v>1484</v>
      </c>
      <c r="G538" s="1">
        <v>1437</v>
      </c>
      <c r="H538" s="1">
        <v>2713</v>
      </c>
      <c r="I538">
        <v>1.83</v>
      </c>
      <c r="J538">
        <v>1.89</v>
      </c>
      <c r="K538" t="s">
        <v>85</v>
      </c>
      <c r="L538">
        <f t="shared" si="17"/>
        <v>5.5452330000000005</v>
      </c>
      <c r="M538">
        <f t="shared" si="16"/>
        <v>58.1</v>
      </c>
    </row>
    <row r="539" spans="1:13" x14ac:dyDescent="0.25">
      <c r="A539" t="s">
        <v>13</v>
      </c>
      <c r="B539">
        <v>18</v>
      </c>
      <c r="C539">
        <v>1.62</v>
      </c>
      <c r="D539">
        <v>60.3</v>
      </c>
      <c r="E539">
        <v>23</v>
      </c>
      <c r="F539" s="1">
        <v>1353</v>
      </c>
      <c r="G539" s="1">
        <v>1361</v>
      </c>
      <c r="H539" s="1">
        <v>2634</v>
      </c>
      <c r="I539">
        <v>1.95</v>
      </c>
      <c r="J539">
        <v>1.94</v>
      </c>
      <c r="K539" t="s">
        <v>86</v>
      </c>
      <c r="L539">
        <f t="shared" si="17"/>
        <v>4.2515280000000013</v>
      </c>
      <c r="M539">
        <f t="shared" si="16"/>
        <v>60.3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M. Ross</dc:creator>
  <cp:lastModifiedBy>Andrew M. Ross</cp:lastModifiedBy>
  <dcterms:created xsi:type="dcterms:W3CDTF">2014-03-24T12:13:05Z</dcterms:created>
  <dcterms:modified xsi:type="dcterms:W3CDTF">2014-04-19T15:41:52Z</dcterms:modified>
</cp:coreProperties>
</file>